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82178658.FSDOE\Documents\LTSM Goed\2020\National Catalogue\"/>
    </mc:Choice>
  </mc:AlternateContent>
  <xr:revisionPtr revIDLastSave="0" documentId="13_ncr:1_{D7C335F5-E3EB-4113-A588-066620A4C11F}" xr6:coauthVersionLast="45" xr6:coauthVersionMax="45" xr10:uidLastSave="{00000000-0000-0000-0000-000000000000}"/>
  <bookViews>
    <workbookView xWindow="-120" yWindow="-120" windowWidth="29040" windowHeight="15840" xr2:uid="{00000000-000D-0000-FFFF-FFFF00000000}"/>
  </bookViews>
  <sheets>
    <sheet name="Sheet1" sheetId="1" r:id="rId1"/>
  </sheets>
  <definedNames>
    <definedName name="_xlnm._FilterDatabase" localSheetId="0" hidden="1">Sheet1!$C$3:$M$10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F544" i="1" l="1"/>
  <c r="AG544" i="1" s="1"/>
  <c r="AF543" i="1"/>
  <c r="AG543" i="1" s="1"/>
  <c r="AF542" i="1"/>
  <c r="AG542" i="1" s="1"/>
  <c r="AF541" i="1"/>
  <c r="AG541" i="1" s="1"/>
  <c r="AI541" i="1" s="1"/>
  <c r="AG540" i="1"/>
  <c r="AF540" i="1"/>
  <c r="AF539" i="1"/>
  <c r="AG539" i="1" s="1"/>
  <c r="AF538" i="1"/>
  <c r="AG538" i="1" s="1"/>
  <c r="AF537" i="1"/>
  <c r="AG537" i="1" s="1"/>
  <c r="AF536" i="1"/>
  <c r="AG536" i="1" s="1"/>
  <c r="AF535" i="1"/>
  <c r="AG535" i="1" s="1"/>
  <c r="AF534" i="1"/>
  <c r="AG534" i="1" s="1"/>
  <c r="AF533" i="1"/>
  <c r="AG533" i="1" s="1"/>
  <c r="AF532" i="1"/>
  <c r="AG532" i="1" s="1"/>
  <c r="AF531" i="1"/>
  <c r="AG531" i="1" s="1"/>
  <c r="AF530" i="1"/>
  <c r="AG530" i="1" s="1"/>
  <c r="AI530" i="1" s="1"/>
  <c r="AF529" i="1"/>
  <c r="AG529" i="1" s="1"/>
  <c r="AF528" i="1"/>
  <c r="AG528" i="1" s="1"/>
  <c r="AF527" i="1"/>
  <c r="AG527" i="1" s="1"/>
  <c r="AI527" i="1" s="1"/>
  <c r="AF526" i="1"/>
  <c r="AG526" i="1" s="1"/>
  <c r="AF525" i="1"/>
  <c r="AG525" i="1" s="1"/>
  <c r="AI525" i="1" s="1"/>
  <c r="AF524" i="1"/>
  <c r="AG524" i="1" s="1"/>
  <c r="AF523" i="1"/>
  <c r="AG523" i="1" s="1"/>
  <c r="AF522" i="1"/>
  <c r="AG522" i="1" s="1"/>
  <c r="AF521" i="1"/>
  <c r="AG521" i="1" s="1"/>
  <c r="AF520" i="1"/>
  <c r="AG520" i="1" s="1"/>
  <c r="AF519" i="1"/>
  <c r="AG519" i="1" s="1"/>
  <c r="AF518" i="1"/>
  <c r="AG518" i="1" s="1"/>
  <c r="AF517" i="1"/>
  <c r="AG517" i="1" s="1"/>
  <c r="AF516" i="1"/>
  <c r="AG516" i="1" s="1"/>
  <c r="AF515" i="1"/>
  <c r="AG515" i="1" s="1"/>
  <c r="AF514" i="1"/>
  <c r="AG514" i="1" s="1"/>
  <c r="AI514" i="1" s="1"/>
  <c r="AF513" i="1"/>
  <c r="AG513" i="1" s="1"/>
  <c r="AF512" i="1"/>
  <c r="AG512" i="1" s="1"/>
  <c r="AF511" i="1"/>
  <c r="AG511" i="1" s="1"/>
  <c r="AI511" i="1" s="1"/>
  <c r="AG510" i="1"/>
  <c r="AF510" i="1"/>
  <c r="AF509" i="1"/>
  <c r="AG509" i="1" s="1"/>
  <c r="AF508" i="1"/>
  <c r="AG508" i="1" s="1"/>
  <c r="AF507" i="1"/>
  <c r="AG507" i="1" s="1"/>
  <c r="AG506" i="1"/>
  <c r="AF506" i="1"/>
  <c r="AF505" i="1"/>
  <c r="AG505" i="1" s="1"/>
  <c r="AF504" i="1"/>
  <c r="AG504" i="1" s="1"/>
  <c r="AF503" i="1"/>
  <c r="AG503" i="1" s="1"/>
  <c r="AF502" i="1"/>
  <c r="AG502" i="1" s="1"/>
  <c r="AF501" i="1"/>
  <c r="AG501" i="1" s="1"/>
  <c r="AF500" i="1"/>
  <c r="AG500" i="1" s="1"/>
  <c r="AF499" i="1"/>
  <c r="AG499" i="1" s="1"/>
  <c r="AF498" i="1"/>
  <c r="AG498" i="1" s="1"/>
  <c r="AI498" i="1" s="1"/>
  <c r="AF497" i="1"/>
  <c r="AG497" i="1" s="1"/>
  <c r="AF496" i="1"/>
  <c r="AG496" i="1" s="1"/>
  <c r="AF495" i="1"/>
  <c r="AG495" i="1" s="1"/>
  <c r="AI495" i="1" s="1"/>
  <c r="AF494" i="1"/>
  <c r="AG494" i="1" s="1"/>
  <c r="AF493" i="1"/>
  <c r="AG493" i="1" s="1"/>
  <c r="AI493" i="1" s="1"/>
  <c r="AF492" i="1"/>
  <c r="AG492" i="1" s="1"/>
  <c r="AF491" i="1"/>
  <c r="AG491" i="1" s="1"/>
  <c r="AG490" i="1"/>
  <c r="AI490" i="1" s="1"/>
  <c r="AF490" i="1"/>
  <c r="AF489" i="1"/>
  <c r="AG489" i="1" s="1"/>
  <c r="AF488" i="1"/>
  <c r="AG488" i="1" s="1"/>
  <c r="AF487" i="1"/>
  <c r="AG487" i="1" s="1"/>
  <c r="AF486" i="1"/>
  <c r="AG486" i="1" s="1"/>
  <c r="AF485" i="1"/>
  <c r="AG485" i="1" s="1"/>
  <c r="AF484" i="1"/>
  <c r="AG484" i="1" s="1"/>
  <c r="AF483" i="1"/>
  <c r="AG483" i="1" s="1"/>
  <c r="AF482" i="1"/>
  <c r="AG482" i="1" s="1"/>
  <c r="AI482" i="1" s="1"/>
  <c r="AF481" i="1"/>
  <c r="AG481" i="1" s="1"/>
  <c r="AF480" i="1"/>
  <c r="AG480" i="1" s="1"/>
  <c r="AF479" i="1"/>
  <c r="AG479" i="1" s="1"/>
  <c r="AF478" i="1"/>
  <c r="AG478" i="1" s="1"/>
  <c r="AF477" i="1"/>
  <c r="AG477" i="1" s="1"/>
  <c r="AI477" i="1" s="1"/>
  <c r="AF476" i="1"/>
  <c r="AG476" i="1" s="1"/>
  <c r="AF475" i="1"/>
  <c r="AG475" i="1" s="1"/>
  <c r="AF474" i="1"/>
  <c r="AG474" i="1" s="1"/>
  <c r="AF473" i="1"/>
  <c r="AG473" i="1" s="1"/>
  <c r="AF472" i="1"/>
  <c r="AG472" i="1" s="1"/>
  <c r="AF471" i="1"/>
  <c r="AG471" i="1" s="1"/>
  <c r="AF470" i="1"/>
  <c r="AG470" i="1" s="1"/>
  <c r="AF469" i="1"/>
  <c r="AG469" i="1" s="1"/>
  <c r="AF468" i="1"/>
  <c r="AG468" i="1" s="1"/>
  <c r="AF467" i="1"/>
  <c r="AG467" i="1" s="1"/>
  <c r="AF466" i="1"/>
  <c r="AG466" i="1" s="1"/>
  <c r="AI466" i="1" s="1"/>
  <c r="AF465" i="1"/>
  <c r="AG465" i="1" s="1"/>
  <c r="AF464" i="1"/>
  <c r="AG464" i="1" s="1"/>
  <c r="AF463" i="1"/>
  <c r="AG463" i="1" s="1"/>
  <c r="AI463" i="1" s="1"/>
  <c r="AF462" i="1"/>
  <c r="AG462" i="1" s="1"/>
  <c r="AI461" i="1"/>
  <c r="AF461" i="1"/>
  <c r="AG461" i="1" s="1"/>
  <c r="AF460" i="1"/>
  <c r="AG460" i="1" s="1"/>
  <c r="AF459" i="1"/>
  <c r="AG459" i="1" s="1"/>
  <c r="AF458" i="1"/>
  <c r="AG458" i="1" s="1"/>
  <c r="AI458" i="1" s="1"/>
  <c r="AF457" i="1"/>
  <c r="AG457" i="1" s="1"/>
  <c r="AF456" i="1"/>
  <c r="AG456" i="1" s="1"/>
  <c r="AF455" i="1"/>
  <c r="AG455" i="1" s="1"/>
  <c r="AF454" i="1"/>
  <c r="AG454" i="1" s="1"/>
  <c r="AI454" i="1" s="1"/>
  <c r="AF453" i="1"/>
  <c r="AG453" i="1" s="1"/>
  <c r="AF452" i="1"/>
  <c r="AG452" i="1" s="1"/>
  <c r="AF451" i="1"/>
  <c r="AG451" i="1" s="1"/>
  <c r="AF450" i="1"/>
  <c r="AG450" i="1" s="1"/>
  <c r="AI450" i="1" s="1"/>
  <c r="AF449" i="1"/>
  <c r="AG449" i="1" s="1"/>
  <c r="AF448" i="1"/>
  <c r="AG448" i="1" s="1"/>
  <c r="AF447" i="1"/>
  <c r="AG447" i="1" s="1"/>
  <c r="AF446" i="1"/>
  <c r="AG446" i="1" s="1"/>
  <c r="AI446" i="1" s="1"/>
  <c r="AF445" i="1"/>
  <c r="AG445" i="1" s="1"/>
  <c r="AF444" i="1"/>
  <c r="AG444" i="1" s="1"/>
  <c r="AF443" i="1"/>
  <c r="AG443" i="1" s="1"/>
  <c r="AF442" i="1"/>
  <c r="AG442" i="1" s="1"/>
  <c r="AI442" i="1" s="1"/>
  <c r="AF441" i="1"/>
  <c r="AG441" i="1" s="1"/>
  <c r="AF440" i="1"/>
  <c r="AG440" i="1" s="1"/>
  <c r="AF439" i="1"/>
  <c r="AG439" i="1" s="1"/>
  <c r="AF438" i="1"/>
  <c r="AG438" i="1" s="1"/>
  <c r="AI438" i="1" s="1"/>
  <c r="AF437" i="1"/>
  <c r="AG437" i="1" s="1"/>
  <c r="AF436" i="1"/>
  <c r="AG436" i="1" s="1"/>
  <c r="AF435" i="1"/>
  <c r="AG435" i="1" s="1"/>
  <c r="AF434" i="1"/>
  <c r="AG434" i="1" s="1"/>
  <c r="AI434" i="1" s="1"/>
  <c r="AF433" i="1"/>
  <c r="AG433" i="1" s="1"/>
  <c r="AF432" i="1"/>
  <c r="AG432" i="1" s="1"/>
  <c r="AF431" i="1"/>
  <c r="AG431" i="1" s="1"/>
  <c r="AF430" i="1"/>
  <c r="AG430" i="1" s="1"/>
  <c r="AI430" i="1" s="1"/>
  <c r="AF429" i="1"/>
  <c r="AG429" i="1" s="1"/>
  <c r="AF428" i="1"/>
  <c r="AG428" i="1" s="1"/>
  <c r="AF427" i="1"/>
  <c r="AG427" i="1" s="1"/>
  <c r="AF426" i="1"/>
  <c r="AG426" i="1" s="1"/>
  <c r="AI426" i="1" s="1"/>
  <c r="AF425" i="1"/>
  <c r="AG425" i="1" s="1"/>
  <c r="AF424" i="1"/>
  <c r="AG424" i="1" s="1"/>
  <c r="AF423" i="1"/>
  <c r="AG423" i="1" s="1"/>
  <c r="AF422" i="1"/>
  <c r="AG422" i="1" s="1"/>
  <c r="AI422" i="1" s="1"/>
  <c r="AF421" i="1"/>
  <c r="AG421" i="1" s="1"/>
  <c r="AF420" i="1"/>
  <c r="AG420" i="1" s="1"/>
  <c r="AF419" i="1"/>
  <c r="AG419" i="1" s="1"/>
  <c r="AF418" i="1"/>
  <c r="AG418" i="1" s="1"/>
  <c r="AI418" i="1" s="1"/>
  <c r="AF417" i="1"/>
  <c r="AG417" i="1" s="1"/>
  <c r="AF416" i="1"/>
  <c r="AG416" i="1" s="1"/>
  <c r="AF415" i="1"/>
  <c r="AG415" i="1" s="1"/>
  <c r="AF414" i="1"/>
  <c r="AG414" i="1" s="1"/>
  <c r="AI414" i="1" s="1"/>
  <c r="AF413" i="1"/>
  <c r="AG413" i="1" s="1"/>
  <c r="AF412" i="1"/>
  <c r="AG412" i="1" s="1"/>
  <c r="AF411" i="1"/>
  <c r="AG411" i="1" s="1"/>
  <c r="AF410" i="1"/>
  <c r="AG410" i="1" s="1"/>
  <c r="AI410" i="1" s="1"/>
  <c r="AF409" i="1"/>
  <c r="AG409" i="1" s="1"/>
  <c r="AF408" i="1"/>
  <c r="AG408" i="1" s="1"/>
  <c r="AF407" i="1"/>
  <c r="AG407" i="1" s="1"/>
  <c r="AF406" i="1"/>
  <c r="AG406" i="1" s="1"/>
  <c r="AI406" i="1" s="1"/>
  <c r="AF405" i="1"/>
  <c r="AG405" i="1" s="1"/>
  <c r="AF404" i="1"/>
  <c r="AG404" i="1" s="1"/>
  <c r="AF403" i="1"/>
  <c r="AG403" i="1" s="1"/>
  <c r="AF402" i="1"/>
  <c r="AG402" i="1" s="1"/>
  <c r="AI402" i="1" s="1"/>
  <c r="AF401" i="1"/>
  <c r="AG401" i="1" s="1"/>
  <c r="AF400" i="1"/>
  <c r="AG400" i="1" s="1"/>
  <c r="AF399" i="1"/>
  <c r="AG399" i="1" s="1"/>
  <c r="AF398" i="1"/>
  <c r="AG398" i="1" s="1"/>
  <c r="AI398" i="1" s="1"/>
  <c r="AG397" i="1"/>
  <c r="AF397" i="1"/>
  <c r="AF396" i="1"/>
  <c r="AG396" i="1" s="1"/>
  <c r="AF395" i="1"/>
  <c r="AG395" i="1" s="1"/>
  <c r="AF394" i="1"/>
  <c r="AG394" i="1" s="1"/>
  <c r="AI394" i="1" s="1"/>
  <c r="AF393" i="1"/>
  <c r="AG393" i="1" s="1"/>
  <c r="AF392" i="1"/>
  <c r="AG392" i="1" s="1"/>
  <c r="AF391" i="1"/>
  <c r="AG391" i="1" s="1"/>
  <c r="AF390" i="1"/>
  <c r="AG390" i="1" s="1"/>
  <c r="AI390" i="1" s="1"/>
  <c r="AF389" i="1"/>
  <c r="AG389" i="1" s="1"/>
  <c r="AF388" i="1"/>
  <c r="AG388" i="1" s="1"/>
  <c r="AF387" i="1"/>
  <c r="AG387" i="1" s="1"/>
  <c r="AF386" i="1"/>
  <c r="AG386" i="1" s="1"/>
  <c r="AI386" i="1" s="1"/>
  <c r="AF385" i="1"/>
  <c r="AG385" i="1" s="1"/>
  <c r="AF384" i="1"/>
  <c r="AG384" i="1" s="1"/>
  <c r="AF383" i="1"/>
  <c r="AG383" i="1" s="1"/>
  <c r="AF382" i="1"/>
  <c r="AG382" i="1" s="1"/>
  <c r="AI382" i="1" s="1"/>
  <c r="AF381" i="1"/>
  <c r="AG381" i="1" s="1"/>
  <c r="AF380" i="1"/>
  <c r="AG380" i="1" s="1"/>
  <c r="AF379" i="1"/>
  <c r="AG379" i="1" s="1"/>
  <c r="AF378" i="1"/>
  <c r="AG378" i="1" s="1"/>
  <c r="AI378" i="1" s="1"/>
  <c r="AF377" i="1"/>
  <c r="AG377" i="1" s="1"/>
  <c r="AF376" i="1"/>
  <c r="AG376" i="1" s="1"/>
  <c r="AF375" i="1"/>
  <c r="AG375" i="1" s="1"/>
  <c r="AF374" i="1"/>
  <c r="AG374" i="1" s="1"/>
  <c r="AI374" i="1" s="1"/>
  <c r="AF373" i="1"/>
  <c r="AG373" i="1" s="1"/>
  <c r="AF372" i="1"/>
  <c r="AG372" i="1" s="1"/>
  <c r="AF371" i="1"/>
  <c r="AG371" i="1" s="1"/>
  <c r="AF370" i="1"/>
  <c r="AG370" i="1" s="1"/>
  <c r="AI370" i="1" s="1"/>
  <c r="AF369" i="1"/>
  <c r="AG369" i="1" s="1"/>
  <c r="AF368" i="1"/>
  <c r="AG368" i="1" s="1"/>
  <c r="AF367" i="1"/>
  <c r="AG367" i="1" s="1"/>
  <c r="AF366" i="1"/>
  <c r="AG366" i="1" s="1"/>
  <c r="AI366" i="1" s="1"/>
  <c r="AG365" i="1"/>
  <c r="AF365" i="1"/>
  <c r="AF364" i="1"/>
  <c r="AG364" i="1" s="1"/>
  <c r="AF363" i="1"/>
  <c r="AG363" i="1" s="1"/>
  <c r="AF362" i="1"/>
  <c r="AG362" i="1" s="1"/>
  <c r="AI362" i="1" s="1"/>
  <c r="AF361" i="1"/>
  <c r="AG361" i="1" s="1"/>
  <c r="AF360" i="1"/>
  <c r="AG360" i="1" s="1"/>
  <c r="AF359" i="1"/>
  <c r="AG359" i="1" s="1"/>
  <c r="AF358" i="1"/>
  <c r="AG358" i="1" s="1"/>
  <c r="AI358" i="1" s="1"/>
  <c r="AF357" i="1"/>
  <c r="AG357" i="1" s="1"/>
  <c r="AF356" i="1"/>
  <c r="AG356" i="1" s="1"/>
  <c r="AF355" i="1"/>
  <c r="AG355" i="1" s="1"/>
  <c r="AF354" i="1"/>
  <c r="AG354" i="1" s="1"/>
  <c r="AI354" i="1" s="1"/>
  <c r="AF353" i="1"/>
  <c r="AG353" i="1" s="1"/>
  <c r="AF352" i="1"/>
  <c r="AG352" i="1" s="1"/>
  <c r="AF351" i="1"/>
  <c r="AG351" i="1" s="1"/>
  <c r="AF350" i="1"/>
  <c r="AG350" i="1" s="1"/>
  <c r="AI350" i="1" s="1"/>
  <c r="AG349" i="1"/>
  <c r="AF349" i="1"/>
  <c r="AF348" i="1"/>
  <c r="AG348" i="1" s="1"/>
  <c r="AF347" i="1"/>
  <c r="AG347" i="1" s="1"/>
  <c r="AF346" i="1"/>
  <c r="AG346" i="1" s="1"/>
  <c r="AF345" i="1"/>
  <c r="AG345" i="1" s="1"/>
  <c r="AI345" i="1" s="1"/>
  <c r="AF344" i="1"/>
  <c r="AG344" i="1" s="1"/>
  <c r="AF343" i="1"/>
  <c r="AG343" i="1" s="1"/>
  <c r="AF342" i="1"/>
  <c r="AG342" i="1" s="1"/>
  <c r="AI342" i="1" s="1"/>
  <c r="AJ341" i="1"/>
  <c r="AG341" i="1"/>
  <c r="AI341" i="1" s="1"/>
  <c r="AF341" i="1"/>
  <c r="AF340" i="1"/>
  <c r="AG340" i="1" s="1"/>
  <c r="AF339" i="1"/>
  <c r="AG339" i="1" s="1"/>
  <c r="AF338" i="1"/>
  <c r="AG338" i="1" s="1"/>
  <c r="AG337" i="1"/>
  <c r="AI337" i="1" s="1"/>
  <c r="AF337" i="1"/>
  <c r="AF336" i="1"/>
  <c r="AG336" i="1" s="1"/>
  <c r="AF335" i="1"/>
  <c r="AG335" i="1" s="1"/>
  <c r="AF334" i="1"/>
  <c r="AG334" i="1" s="1"/>
  <c r="AI334" i="1" s="1"/>
  <c r="AF333" i="1"/>
  <c r="AG333" i="1" s="1"/>
  <c r="AF332" i="1"/>
  <c r="AG332" i="1" s="1"/>
  <c r="AI332" i="1" s="1"/>
  <c r="AJ332" i="1" s="1"/>
  <c r="AF331" i="1"/>
  <c r="AG331" i="1" s="1"/>
  <c r="AI331" i="1" s="1"/>
  <c r="AJ331" i="1" s="1"/>
  <c r="AF330" i="1"/>
  <c r="AG330" i="1" s="1"/>
  <c r="AI330" i="1" s="1"/>
  <c r="AJ330" i="1" s="1"/>
  <c r="AF329" i="1"/>
  <c r="AG329" i="1" s="1"/>
  <c r="AI329" i="1" s="1"/>
  <c r="AJ329" i="1" s="1"/>
  <c r="AF328" i="1"/>
  <c r="AG328" i="1" s="1"/>
  <c r="AI328" i="1" s="1"/>
  <c r="AJ328" i="1" s="1"/>
  <c r="AG327" i="1"/>
  <c r="AI327" i="1" s="1"/>
  <c r="AJ327" i="1" s="1"/>
  <c r="AF327" i="1"/>
  <c r="AF326" i="1"/>
  <c r="AG326" i="1" s="1"/>
  <c r="AI326" i="1" s="1"/>
  <c r="AJ326" i="1" s="1"/>
  <c r="AF325" i="1"/>
  <c r="AG325" i="1" s="1"/>
  <c r="AI325" i="1" s="1"/>
  <c r="AJ325" i="1" s="1"/>
  <c r="AF324" i="1"/>
  <c r="AG324" i="1" s="1"/>
  <c r="AI324" i="1" s="1"/>
  <c r="AJ324" i="1" s="1"/>
  <c r="AG323" i="1"/>
  <c r="AI323" i="1" s="1"/>
  <c r="AJ323" i="1" s="1"/>
  <c r="AF323" i="1"/>
  <c r="AF322" i="1"/>
  <c r="AG322" i="1" s="1"/>
  <c r="AI322" i="1" s="1"/>
  <c r="AJ322" i="1" s="1"/>
  <c r="AF321" i="1"/>
  <c r="AG321" i="1" s="1"/>
  <c r="AI321" i="1" s="1"/>
  <c r="AJ321" i="1" s="1"/>
  <c r="AF320" i="1"/>
  <c r="AG320" i="1" s="1"/>
  <c r="AI320" i="1" s="1"/>
  <c r="AJ320" i="1" s="1"/>
  <c r="AG319" i="1"/>
  <c r="AI319" i="1" s="1"/>
  <c r="AJ319" i="1" s="1"/>
  <c r="AF319" i="1"/>
  <c r="AF318" i="1"/>
  <c r="AG318" i="1" s="1"/>
  <c r="AI318" i="1" s="1"/>
  <c r="AJ318" i="1" s="1"/>
  <c r="AF317" i="1"/>
  <c r="AG317" i="1" s="1"/>
  <c r="AI317" i="1" s="1"/>
  <c r="AJ317" i="1" s="1"/>
  <c r="AF316" i="1"/>
  <c r="AG316" i="1" s="1"/>
  <c r="AI316" i="1" s="1"/>
  <c r="AJ316" i="1" s="1"/>
  <c r="AG315" i="1"/>
  <c r="AI315" i="1" s="1"/>
  <c r="AJ315" i="1" s="1"/>
  <c r="AF315" i="1"/>
  <c r="AF314" i="1"/>
  <c r="AG314" i="1" s="1"/>
  <c r="AI314" i="1" s="1"/>
  <c r="AJ314" i="1" s="1"/>
  <c r="AF313" i="1"/>
  <c r="AG313" i="1" s="1"/>
  <c r="AI313" i="1" s="1"/>
  <c r="AJ313" i="1" s="1"/>
  <c r="AF312" i="1"/>
  <c r="AG312" i="1" s="1"/>
  <c r="AI312" i="1" s="1"/>
  <c r="AJ312" i="1" s="1"/>
  <c r="AG311" i="1"/>
  <c r="AI311" i="1" s="1"/>
  <c r="AJ311" i="1" s="1"/>
  <c r="AF311" i="1"/>
  <c r="AF310" i="1"/>
  <c r="AG310" i="1" s="1"/>
  <c r="AI310" i="1" s="1"/>
  <c r="AJ310" i="1" s="1"/>
  <c r="AF309" i="1"/>
  <c r="AG309" i="1" s="1"/>
  <c r="AI309" i="1" s="1"/>
  <c r="AJ309" i="1" s="1"/>
  <c r="AF308" i="1"/>
  <c r="AG308" i="1" s="1"/>
  <c r="AI308" i="1" s="1"/>
  <c r="AJ308" i="1" s="1"/>
  <c r="AG307" i="1"/>
  <c r="AI307" i="1" s="1"/>
  <c r="AJ307" i="1" s="1"/>
  <c r="AF307" i="1"/>
  <c r="AF306" i="1"/>
  <c r="AG306" i="1" s="1"/>
  <c r="AI306" i="1" s="1"/>
  <c r="AJ306" i="1" s="1"/>
  <c r="AF305" i="1"/>
  <c r="AG305" i="1" s="1"/>
  <c r="AI305" i="1" s="1"/>
  <c r="AJ305" i="1" s="1"/>
  <c r="AF304" i="1"/>
  <c r="AG304" i="1" s="1"/>
  <c r="AI304" i="1" s="1"/>
  <c r="AJ304" i="1" s="1"/>
  <c r="AG303" i="1"/>
  <c r="AI303" i="1" s="1"/>
  <c r="AJ303" i="1" s="1"/>
  <c r="AF303" i="1"/>
  <c r="AF302" i="1"/>
  <c r="AG302" i="1" s="1"/>
  <c r="AI302" i="1" s="1"/>
  <c r="AJ302" i="1" s="1"/>
  <c r="AF301" i="1"/>
  <c r="AG301" i="1" s="1"/>
  <c r="AI301" i="1" s="1"/>
  <c r="AJ301" i="1" s="1"/>
  <c r="AF300" i="1"/>
  <c r="AG300" i="1" s="1"/>
  <c r="AI300" i="1" s="1"/>
  <c r="AJ300" i="1" s="1"/>
  <c r="AG299" i="1"/>
  <c r="AI299" i="1" s="1"/>
  <c r="AJ299" i="1" s="1"/>
  <c r="AF299" i="1"/>
  <c r="AF298" i="1"/>
  <c r="AG298" i="1" s="1"/>
  <c r="AI298" i="1" s="1"/>
  <c r="AJ298" i="1" s="1"/>
  <c r="AF297" i="1"/>
  <c r="AG297" i="1" s="1"/>
  <c r="AI297" i="1" s="1"/>
  <c r="AJ297" i="1" s="1"/>
  <c r="AF296" i="1"/>
  <c r="AG296" i="1" s="1"/>
  <c r="AI296" i="1" s="1"/>
  <c r="AJ296" i="1" s="1"/>
  <c r="AF295" i="1"/>
  <c r="AG295" i="1" s="1"/>
  <c r="AI295" i="1" s="1"/>
  <c r="AJ295" i="1" s="1"/>
  <c r="AG294" i="1"/>
  <c r="AI294" i="1" s="1"/>
  <c r="AJ294" i="1" s="1"/>
  <c r="AF294" i="1"/>
  <c r="AF293" i="1"/>
  <c r="AG293" i="1" s="1"/>
  <c r="AI293" i="1" s="1"/>
  <c r="AJ293" i="1" s="1"/>
  <c r="AF292" i="1"/>
  <c r="AG292" i="1" s="1"/>
  <c r="AI292" i="1" s="1"/>
  <c r="AJ292" i="1" s="1"/>
  <c r="AG291" i="1"/>
  <c r="AI291" i="1" s="1"/>
  <c r="AJ291" i="1" s="1"/>
  <c r="AF291" i="1"/>
  <c r="AF290" i="1"/>
  <c r="AG290" i="1" s="1"/>
  <c r="AI290" i="1" s="1"/>
  <c r="AJ290" i="1" s="1"/>
  <c r="AF289" i="1"/>
  <c r="AG289" i="1" s="1"/>
  <c r="AI289" i="1" s="1"/>
  <c r="AJ289" i="1" s="1"/>
  <c r="AF288" i="1"/>
  <c r="AG288" i="1" s="1"/>
  <c r="AI288" i="1" s="1"/>
  <c r="AJ288" i="1" s="1"/>
  <c r="AF287" i="1"/>
  <c r="AG287" i="1" s="1"/>
  <c r="AI287" i="1" s="1"/>
  <c r="AJ287" i="1" s="1"/>
  <c r="AF286" i="1"/>
  <c r="AG286" i="1" s="1"/>
  <c r="AI286" i="1" s="1"/>
  <c r="AJ286" i="1" s="1"/>
  <c r="AF285" i="1"/>
  <c r="AG285" i="1" s="1"/>
  <c r="AI285" i="1" s="1"/>
  <c r="AJ285" i="1" s="1"/>
  <c r="AF284" i="1"/>
  <c r="AG284" i="1" s="1"/>
  <c r="AI284" i="1" s="1"/>
  <c r="AJ284" i="1" s="1"/>
  <c r="AG283" i="1"/>
  <c r="AI283" i="1" s="1"/>
  <c r="AJ283" i="1" s="1"/>
  <c r="AF283" i="1"/>
  <c r="AF282" i="1"/>
  <c r="AG282" i="1" s="1"/>
  <c r="AI282" i="1" s="1"/>
  <c r="AJ282" i="1" s="1"/>
  <c r="AG281" i="1"/>
  <c r="AI281" i="1" s="1"/>
  <c r="AJ281" i="1" s="1"/>
  <c r="AF281" i="1"/>
  <c r="AF280" i="1"/>
  <c r="AG280" i="1" s="1"/>
  <c r="AI280" i="1" s="1"/>
  <c r="AJ280" i="1" s="1"/>
  <c r="AF279" i="1"/>
  <c r="AG279" i="1" s="1"/>
  <c r="AI279" i="1" s="1"/>
  <c r="AJ279" i="1" s="1"/>
  <c r="AF278" i="1"/>
  <c r="AG278" i="1" s="1"/>
  <c r="AI278" i="1" s="1"/>
  <c r="AJ278" i="1" s="1"/>
  <c r="AF277" i="1"/>
  <c r="AG277" i="1" s="1"/>
  <c r="AI277" i="1" s="1"/>
  <c r="AJ277" i="1" s="1"/>
  <c r="AF276" i="1"/>
  <c r="AG276" i="1" s="1"/>
  <c r="AI276" i="1" s="1"/>
  <c r="AJ276" i="1" s="1"/>
  <c r="AG275" i="1"/>
  <c r="AI275" i="1" s="1"/>
  <c r="AJ275" i="1" s="1"/>
  <c r="AF275" i="1"/>
  <c r="AF274" i="1"/>
  <c r="AG274" i="1" s="1"/>
  <c r="AI274" i="1" s="1"/>
  <c r="AJ274" i="1" s="1"/>
  <c r="AF273" i="1"/>
  <c r="AG273" i="1" s="1"/>
  <c r="AI273" i="1" s="1"/>
  <c r="AJ273" i="1" s="1"/>
  <c r="AF272" i="1"/>
  <c r="AG272" i="1" s="1"/>
  <c r="AI272" i="1" s="1"/>
  <c r="AJ272" i="1" s="1"/>
  <c r="AF271" i="1"/>
  <c r="AG271" i="1" s="1"/>
  <c r="AI271" i="1" s="1"/>
  <c r="AJ271" i="1" s="1"/>
  <c r="AF270" i="1"/>
  <c r="AG270" i="1" s="1"/>
  <c r="AI270" i="1" s="1"/>
  <c r="AJ270" i="1" s="1"/>
  <c r="AF269" i="1"/>
  <c r="AG269" i="1" s="1"/>
  <c r="AI269" i="1" s="1"/>
  <c r="AJ269" i="1" s="1"/>
  <c r="AF268" i="1"/>
  <c r="AG268" i="1" s="1"/>
  <c r="AI268" i="1" s="1"/>
  <c r="AJ268" i="1" s="1"/>
  <c r="AG267" i="1"/>
  <c r="AI267" i="1" s="1"/>
  <c r="AJ267" i="1" s="1"/>
  <c r="AF267" i="1"/>
  <c r="AF266" i="1"/>
  <c r="AG266" i="1" s="1"/>
  <c r="AI266" i="1" s="1"/>
  <c r="AJ266" i="1" s="1"/>
  <c r="AG265" i="1"/>
  <c r="AI265" i="1" s="1"/>
  <c r="AJ265" i="1" s="1"/>
  <c r="AF265" i="1"/>
  <c r="AF264" i="1"/>
  <c r="AG264" i="1" s="1"/>
  <c r="AI264" i="1" s="1"/>
  <c r="AJ264" i="1" s="1"/>
  <c r="AF263" i="1"/>
  <c r="AG263" i="1" s="1"/>
  <c r="AI263" i="1" s="1"/>
  <c r="AJ263" i="1" s="1"/>
  <c r="AF262" i="1"/>
  <c r="AG262" i="1" s="1"/>
  <c r="AI262" i="1" s="1"/>
  <c r="AJ262" i="1" s="1"/>
  <c r="AF261" i="1"/>
  <c r="AG261" i="1" s="1"/>
  <c r="AI261" i="1" s="1"/>
  <c r="AJ261" i="1" s="1"/>
  <c r="AF260" i="1"/>
  <c r="AG260" i="1" s="1"/>
  <c r="AI260" i="1" s="1"/>
  <c r="AJ260" i="1" s="1"/>
  <c r="AG259" i="1"/>
  <c r="AI259" i="1" s="1"/>
  <c r="AJ259" i="1" s="1"/>
  <c r="AF259" i="1"/>
  <c r="AF258" i="1"/>
  <c r="AG258" i="1" s="1"/>
  <c r="AI258" i="1" s="1"/>
  <c r="AJ258" i="1" s="1"/>
  <c r="AG257" i="1"/>
  <c r="AI257" i="1" s="1"/>
  <c r="AJ257" i="1" s="1"/>
  <c r="AF257" i="1"/>
  <c r="AF256" i="1"/>
  <c r="AG256" i="1" s="1"/>
  <c r="AI256" i="1" s="1"/>
  <c r="AJ256" i="1" s="1"/>
  <c r="AF255" i="1"/>
  <c r="AG255" i="1" s="1"/>
  <c r="AI255" i="1" s="1"/>
  <c r="AJ255" i="1" s="1"/>
  <c r="AF254" i="1"/>
  <c r="AG254" i="1" s="1"/>
  <c r="AI254" i="1" s="1"/>
  <c r="AJ254" i="1" s="1"/>
  <c r="AF253" i="1"/>
  <c r="AG253" i="1" s="1"/>
  <c r="AI253" i="1" s="1"/>
  <c r="AJ253" i="1" s="1"/>
  <c r="AF252" i="1"/>
  <c r="AG252" i="1" s="1"/>
  <c r="AI252" i="1" s="1"/>
  <c r="AJ252" i="1" s="1"/>
  <c r="AF251" i="1"/>
  <c r="AG251" i="1" s="1"/>
  <c r="AI251" i="1" s="1"/>
  <c r="AJ251" i="1" s="1"/>
  <c r="AF250" i="1"/>
  <c r="AG250" i="1" s="1"/>
  <c r="AI250" i="1" s="1"/>
  <c r="AJ250" i="1" s="1"/>
  <c r="AG249" i="1"/>
  <c r="AI249" i="1" s="1"/>
  <c r="AJ249" i="1" s="1"/>
  <c r="AF249" i="1"/>
  <c r="AF248" i="1"/>
  <c r="AG248" i="1" s="1"/>
  <c r="AI248" i="1" s="1"/>
  <c r="AJ248" i="1" s="1"/>
  <c r="AF247" i="1"/>
  <c r="AG247" i="1" s="1"/>
  <c r="AI247" i="1" s="1"/>
  <c r="AJ247" i="1" s="1"/>
  <c r="AF246" i="1"/>
  <c r="AG246" i="1" s="1"/>
  <c r="AI246" i="1" s="1"/>
  <c r="AJ246" i="1" s="1"/>
  <c r="AF245" i="1"/>
  <c r="AG245" i="1" s="1"/>
  <c r="AI245" i="1" s="1"/>
  <c r="AJ245" i="1" s="1"/>
  <c r="AF244" i="1"/>
  <c r="AG244" i="1" s="1"/>
  <c r="AI244" i="1" s="1"/>
  <c r="AJ244" i="1" s="1"/>
  <c r="AG243" i="1"/>
  <c r="AI243" i="1" s="1"/>
  <c r="AJ243" i="1" s="1"/>
  <c r="AF243" i="1"/>
  <c r="AF242" i="1"/>
  <c r="AG242" i="1" s="1"/>
  <c r="AI242" i="1" s="1"/>
  <c r="AJ242" i="1" s="1"/>
  <c r="AF241" i="1"/>
  <c r="AG241" i="1" s="1"/>
  <c r="AI241" i="1" s="1"/>
  <c r="AJ241" i="1" s="1"/>
  <c r="AF240" i="1"/>
  <c r="AG240" i="1" s="1"/>
  <c r="AI240" i="1" s="1"/>
  <c r="AJ240" i="1" s="1"/>
  <c r="AF239" i="1"/>
  <c r="AG239" i="1" s="1"/>
  <c r="AI239" i="1" s="1"/>
  <c r="AJ239" i="1" s="1"/>
  <c r="AF238" i="1"/>
  <c r="AG238" i="1" s="1"/>
  <c r="AI238" i="1" s="1"/>
  <c r="AJ238" i="1" s="1"/>
  <c r="AF237" i="1"/>
  <c r="AG237" i="1" s="1"/>
  <c r="AI237" i="1" s="1"/>
  <c r="AJ237" i="1" s="1"/>
  <c r="AF236" i="1"/>
  <c r="AG236" i="1" s="1"/>
  <c r="AI236" i="1" s="1"/>
  <c r="AJ236" i="1" s="1"/>
  <c r="AG235" i="1"/>
  <c r="AI235" i="1" s="1"/>
  <c r="AJ235" i="1" s="1"/>
  <c r="AF235" i="1"/>
  <c r="AF234" i="1"/>
  <c r="AG234" i="1" s="1"/>
  <c r="AI234" i="1" s="1"/>
  <c r="AJ234" i="1" s="1"/>
  <c r="AG233" i="1"/>
  <c r="AI233" i="1" s="1"/>
  <c r="AJ233" i="1" s="1"/>
  <c r="AF233" i="1"/>
  <c r="AF232" i="1"/>
  <c r="AG232" i="1" s="1"/>
  <c r="AI232" i="1" s="1"/>
  <c r="AJ232" i="1" s="1"/>
  <c r="AG231" i="1"/>
  <c r="AI231" i="1" s="1"/>
  <c r="AJ231" i="1" s="1"/>
  <c r="AF231" i="1"/>
  <c r="AF230" i="1"/>
  <c r="AG230" i="1" s="1"/>
  <c r="AI230" i="1" s="1"/>
  <c r="AJ230" i="1" s="1"/>
  <c r="AF229" i="1"/>
  <c r="AG229" i="1" s="1"/>
  <c r="AI229" i="1" s="1"/>
  <c r="AJ229" i="1" s="1"/>
  <c r="AF228" i="1"/>
  <c r="AG228" i="1" s="1"/>
  <c r="AI228" i="1" s="1"/>
  <c r="AJ228" i="1" s="1"/>
  <c r="AG227" i="1"/>
  <c r="AI227" i="1" s="1"/>
  <c r="AJ227" i="1" s="1"/>
  <c r="AF227" i="1"/>
  <c r="AF226" i="1"/>
  <c r="AG226" i="1" s="1"/>
  <c r="AI226" i="1" s="1"/>
  <c r="AJ226" i="1" s="1"/>
  <c r="AG225" i="1"/>
  <c r="AI225" i="1" s="1"/>
  <c r="AJ225" i="1" s="1"/>
  <c r="AF225" i="1"/>
  <c r="AF224" i="1"/>
  <c r="AG224" i="1" s="1"/>
  <c r="AI224" i="1" s="1"/>
  <c r="AJ224" i="1" s="1"/>
  <c r="AF223" i="1"/>
  <c r="AG223" i="1" s="1"/>
  <c r="AI223" i="1" s="1"/>
  <c r="AJ223" i="1" s="1"/>
  <c r="AF222" i="1"/>
  <c r="AG222" i="1" s="1"/>
  <c r="AI222" i="1" s="1"/>
  <c r="AJ222" i="1" s="1"/>
  <c r="AF221" i="1"/>
  <c r="AG221" i="1" s="1"/>
  <c r="AI221" i="1" s="1"/>
  <c r="AJ221" i="1" s="1"/>
  <c r="AF220" i="1"/>
  <c r="AG220" i="1" s="1"/>
  <c r="AI220" i="1" s="1"/>
  <c r="AJ220" i="1" s="1"/>
  <c r="AG219" i="1"/>
  <c r="AI219" i="1" s="1"/>
  <c r="AJ219" i="1" s="1"/>
  <c r="AF219" i="1"/>
  <c r="AF218" i="1"/>
  <c r="AG218" i="1" s="1"/>
  <c r="AI218" i="1" s="1"/>
  <c r="AJ218" i="1" s="1"/>
  <c r="AG217" i="1"/>
  <c r="AI217" i="1" s="1"/>
  <c r="AJ217" i="1" s="1"/>
  <c r="AF217" i="1"/>
  <c r="AF216" i="1"/>
  <c r="AG216" i="1" s="1"/>
  <c r="AI216" i="1" s="1"/>
  <c r="AJ216" i="1" s="1"/>
  <c r="AF215" i="1"/>
  <c r="AG215" i="1" s="1"/>
  <c r="AI215" i="1" s="1"/>
  <c r="AJ215" i="1" s="1"/>
  <c r="AF214" i="1"/>
  <c r="AG214" i="1" s="1"/>
  <c r="AI214" i="1" s="1"/>
  <c r="AJ214" i="1" s="1"/>
  <c r="AF213" i="1"/>
  <c r="AG213" i="1" s="1"/>
  <c r="AI213" i="1" s="1"/>
  <c r="AJ213" i="1" s="1"/>
  <c r="AF212" i="1"/>
  <c r="AG212" i="1" s="1"/>
  <c r="AI212" i="1" s="1"/>
  <c r="AJ212" i="1" s="1"/>
  <c r="AG211" i="1"/>
  <c r="AI211" i="1" s="1"/>
  <c r="AJ211" i="1" s="1"/>
  <c r="AF211" i="1"/>
  <c r="AF210" i="1"/>
  <c r="AG210" i="1" s="1"/>
  <c r="AI210" i="1" s="1"/>
  <c r="AJ210" i="1" s="1"/>
  <c r="AF209" i="1"/>
  <c r="AG209" i="1" s="1"/>
  <c r="AI209" i="1" s="1"/>
  <c r="AJ209" i="1" s="1"/>
  <c r="AF208" i="1"/>
  <c r="AG208" i="1" s="1"/>
  <c r="AI208" i="1" s="1"/>
  <c r="AJ208" i="1" s="1"/>
  <c r="AI207" i="1"/>
  <c r="AJ207" i="1" s="1"/>
  <c r="AG207" i="1"/>
  <c r="AF207" i="1"/>
  <c r="AF206" i="1"/>
  <c r="AG206" i="1" s="1"/>
  <c r="AI206" i="1" s="1"/>
  <c r="AJ206" i="1" s="1"/>
  <c r="AF205" i="1"/>
  <c r="AG205" i="1" s="1"/>
  <c r="AI205" i="1" s="1"/>
  <c r="AJ205" i="1" s="1"/>
  <c r="AF204" i="1"/>
  <c r="AG204" i="1" s="1"/>
  <c r="AI204" i="1" s="1"/>
  <c r="AJ204" i="1" s="1"/>
  <c r="AI203" i="1"/>
  <c r="AJ203" i="1" s="1"/>
  <c r="AF203" i="1"/>
  <c r="AG203" i="1" s="1"/>
  <c r="AF202" i="1"/>
  <c r="AG202" i="1" s="1"/>
  <c r="AI202" i="1" s="1"/>
  <c r="AJ202" i="1" s="1"/>
  <c r="AF201" i="1"/>
  <c r="AG201" i="1" s="1"/>
  <c r="AI201" i="1" s="1"/>
  <c r="AJ201" i="1" s="1"/>
  <c r="AF200" i="1"/>
  <c r="AG200" i="1" s="1"/>
  <c r="AI200" i="1" s="1"/>
  <c r="AJ200" i="1" s="1"/>
  <c r="AF199" i="1"/>
  <c r="AG199" i="1" s="1"/>
  <c r="AI199" i="1" s="1"/>
  <c r="AJ199" i="1" s="1"/>
  <c r="AF198" i="1"/>
  <c r="AG198" i="1" s="1"/>
  <c r="AI198" i="1" s="1"/>
  <c r="AJ198" i="1" s="1"/>
  <c r="AF197" i="1"/>
  <c r="AG197" i="1" s="1"/>
  <c r="AI197" i="1" s="1"/>
  <c r="AJ197" i="1" s="1"/>
  <c r="AF196" i="1"/>
  <c r="AG196" i="1" s="1"/>
  <c r="AI196" i="1" s="1"/>
  <c r="AJ196" i="1" s="1"/>
  <c r="AI195" i="1"/>
  <c r="AJ195" i="1" s="1"/>
  <c r="AF195" i="1"/>
  <c r="AG195" i="1" s="1"/>
  <c r="AF194" i="1"/>
  <c r="AG194" i="1" s="1"/>
  <c r="AI194" i="1" s="1"/>
  <c r="AJ194" i="1" s="1"/>
  <c r="AF193" i="1"/>
  <c r="AG193" i="1" s="1"/>
  <c r="AI193" i="1" s="1"/>
  <c r="AJ193" i="1" s="1"/>
  <c r="AG192" i="1"/>
  <c r="AI192" i="1" s="1"/>
  <c r="AJ192" i="1" s="1"/>
  <c r="AF192" i="1"/>
  <c r="AF191" i="1"/>
  <c r="AG191" i="1" s="1"/>
  <c r="AI191" i="1" s="1"/>
  <c r="AJ191" i="1" s="1"/>
  <c r="AF190" i="1"/>
  <c r="AG190" i="1" s="1"/>
  <c r="AI190" i="1" s="1"/>
  <c r="AJ190" i="1" s="1"/>
  <c r="AF189" i="1"/>
  <c r="AG189" i="1" s="1"/>
  <c r="AI189" i="1" s="1"/>
  <c r="AJ189" i="1" s="1"/>
  <c r="AG188" i="1"/>
  <c r="AI188" i="1" s="1"/>
  <c r="AJ188" i="1" s="1"/>
  <c r="AF188" i="1"/>
  <c r="AF187" i="1"/>
  <c r="AG187" i="1" s="1"/>
  <c r="AI187" i="1" s="1"/>
  <c r="AJ187" i="1" s="1"/>
  <c r="AF186" i="1"/>
  <c r="AG186" i="1" s="1"/>
  <c r="AI186" i="1" s="1"/>
  <c r="AJ186" i="1" s="1"/>
  <c r="AF185" i="1"/>
  <c r="AG185" i="1" s="1"/>
  <c r="AI185" i="1" s="1"/>
  <c r="AJ185" i="1" s="1"/>
  <c r="AG184" i="1"/>
  <c r="AI184" i="1" s="1"/>
  <c r="AJ184" i="1" s="1"/>
  <c r="AF184" i="1"/>
  <c r="AF183" i="1"/>
  <c r="AG183" i="1" s="1"/>
  <c r="AI183" i="1" s="1"/>
  <c r="AJ183" i="1" s="1"/>
  <c r="AF182" i="1"/>
  <c r="AG182" i="1" s="1"/>
  <c r="AI182" i="1" s="1"/>
  <c r="AJ182" i="1" s="1"/>
  <c r="AF181" i="1"/>
  <c r="AG181" i="1" s="1"/>
  <c r="AI181" i="1" s="1"/>
  <c r="AJ181" i="1" s="1"/>
  <c r="AG180" i="1"/>
  <c r="AI180" i="1" s="1"/>
  <c r="AJ180" i="1" s="1"/>
  <c r="AF180" i="1"/>
  <c r="AF179" i="1"/>
  <c r="AG179" i="1" s="1"/>
  <c r="AI179" i="1" s="1"/>
  <c r="AJ179" i="1" s="1"/>
  <c r="AF178" i="1"/>
  <c r="AG178" i="1" s="1"/>
  <c r="AI178" i="1" s="1"/>
  <c r="AJ178" i="1" s="1"/>
  <c r="AF177" i="1"/>
  <c r="AG177" i="1" s="1"/>
  <c r="AI177" i="1" s="1"/>
  <c r="AJ177" i="1" s="1"/>
  <c r="AF176" i="1"/>
  <c r="AG176" i="1" s="1"/>
  <c r="AI176" i="1" s="1"/>
  <c r="AJ176" i="1" s="1"/>
  <c r="AF175" i="1"/>
  <c r="AG175" i="1" s="1"/>
  <c r="AI175" i="1" s="1"/>
  <c r="AJ175" i="1" s="1"/>
  <c r="AF174" i="1"/>
  <c r="AG174" i="1" s="1"/>
  <c r="AI174" i="1" s="1"/>
  <c r="AJ174" i="1" s="1"/>
  <c r="AI173" i="1"/>
  <c r="AJ173" i="1" s="1"/>
  <c r="AF173" i="1"/>
  <c r="AG173" i="1" s="1"/>
  <c r="AF172" i="1"/>
  <c r="AG172" i="1" s="1"/>
  <c r="AI172" i="1" s="1"/>
  <c r="AJ172" i="1" s="1"/>
  <c r="AF171" i="1"/>
  <c r="AG171" i="1" s="1"/>
  <c r="AI171" i="1" s="1"/>
  <c r="AJ171" i="1" s="1"/>
  <c r="AF170" i="1"/>
  <c r="AG170" i="1" s="1"/>
  <c r="AI170" i="1" s="1"/>
  <c r="AJ170" i="1" s="1"/>
  <c r="AF169" i="1"/>
  <c r="AG169" i="1" s="1"/>
  <c r="AI169" i="1" s="1"/>
  <c r="AJ169" i="1" s="1"/>
  <c r="AF168" i="1"/>
  <c r="AG168" i="1" s="1"/>
  <c r="AI168" i="1" s="1"/>
  <c r="AJ168" i="1" s="1"/>
  <c r="AF167" i="1"/>
  <c r="AG167" i="1" s="1"/>
  <c r="AI167" i="1" s="1"/>
  <c r="AJ167" i="1" s="1"/>
  <c r="AF166" i="1"/>
  <c r="AG166" i="1" s="1"/>
  <c r="AI166" i="1" s="1"/>
  <c r="AJ166" i="1" s="1"/>
  <c r="AI165" i="1"/>
  <c r="AJ165" i="1" s="1"/>
  <c r="AF165" i="1"/>
  <c r="AG165" i="1" s="1"/>
  <c r="AF164" i="1"/>
  <c r="AG164" i="1" s="1"/>
  <c r="AI164" i="1" s="1"/>
  <c r="AJ164" i="1" s="1"/>
  <c r="AF163" i="1"/>
  <c r="AG163" i="1" s="1"/>
  <c r="AI163" i="1" s="1"/>
  <c r="AJ163" i="1" s="1"/>
  <c r="AG162" i="1"/>
  <c r="AI162" i="1" s="1"/>
  <c r="AJ162" i="1" s="1"/>
  <c r="AF162" i="1"/>
  <c r="AF161" i="1"/>
  <c r="AG161" i="1" s="1"/>
  <c r="AI161" i="1" s="1"/>
  <c r="AJ161" i="1" s="1"/>
  <c r="AF160" i="1"/>
  <c r="AG160" i="1" s="1"/>
  <c r="AI160" i="1" s="1"/>
  <c r="AJ160" i="1" s="1"/>
  <c r="AF159" i="1"/>
  <c r="AG159" i="1" s="1"/>
  <c r="AI159" i="1" s="1"/>
  <c r="AJ159" i="1" s="1"/>
  <c r="AF158" i="1"/>
  <c r="AG158" i="1" s="1"/>
  <c r="AI158" i="1" s="1"/>
  <c r="AJ158" i="1" s="1"/>
  <c r="AF157" i="1"/>
  <c r="AG157" i="1" s="1"/>
  <c r="AI157" i="1" s="1"/>
  <c r="AJ157" i="1" s="1"/>
  <c r="AF156" i="1"/>
  <c r="AG156" i="1" s="1"/>
  <c r="AI156" i="1" s="1"/>
  <c r="AJ156" i="1" s="1"/>
  <c r="AI155" i="1"/>
  <c r="AJ155" i="1" s="1"/>
  <c r="AF155" i="1"/>
  <c r="AG155" i="1" s="1"/>
  <c r="AF154" i="1"/>
  <c r="AG154" i="1" s="1"/>
  <c r="AI154" i="1" s="1"/>
  <c r="AJ154" i="1" s="1"/>
  <c r="AF153" i="1"/>
  <c r="AG153" i="1" s="1"/>
  <c r="AI153" i="1" s="1"/>
  <c r="AJ153" i="1" s="1"/>
  <c r="AF152" i="1"/>
  <c r="AG152" i="1" s="1"/>
  <c r="AI152" i="1" s="1"/>
  <c r="AJ152" i="1" s="1"/>
  <c r="AF151" i="1"/>
  <c r="AG151" i="1" s="1"/>
  <c r="AI151" i="1" s="1"/>
  <c r="AJ151" i="1" s="1"/>
  <c r="AF150" i="1"/>
  <c r="AG150" i="1" s="1"/>
  <c r="AI150" i="1" s="1"/>
  <c r="AJ150" i="1" s="1"/>
  <c r="AI149" i="1"/>
  <c r="AJ149" i="1" s="1"/>
  <c r="AF149" i="1"/>
  <c r="AG149" i="1" s="1"/>
  <c r="AF148" i="1"/>
  <c r="AG148" i="1" s="1"/>
  <c r="AI148" i="1" s="1"/>
  <c r="AJ148" i="1" s="1"/>
  <c r="AF147" i="1"/>
  <c r="AG147" i="1" s="1"/>
  <c r="AI147" i="1" s="1"/>
  <c r="AJ147" i="1" s="1"/>
  <c r="AF146" i="1"/>
  <c r="AG146" i="1" s="1"/>
  <c r="AI146" i="1" s="1"/>
  <c r="AJ146" i="1" s="1"/>
  <c r="AF145" i="1"/>
  <c r="AG145" i="1" s="1"/>
  <c r="AI145" i="1" s="1"/>
  <c r="AJ145" i="1" s="1"/>
  <c r="AF144" i="1"/>
  <c r="AG144" i="1" s="1"/>
  <c r="AI144" i="1" s="1"/>
  <c r="AJ144" i="1" s="1"/>
  <c r="AG143" i="1"/>
  <c r="AI143" i="1" s="1"/>
  <c r="AJ143" i="1" s="1"/>
  <c r="AF143" i="1"/>
  <c r="AF142" i="1"/>
  <c r="AG142" i="1" s="1"/>
  <c r="AI142" i="1" s="1"/>
  <c r="AJ142" i="1" s="1"/>
  <c r="AF141" i="1"/>
  <c r="AG141" i="1" s="1"/>
  <c r="AI141" i="1" s="1"/>
  <c r="AJ141" i="1" s="1"/>
  <c r="AF140" i="1"/>
  <c r="AG140" i="1" s="1"/>
  <c r="AI140" i="1" s="1"/>
  <c r="AJ140" i="1" s="1"/>
  <c r="AI139" i="1"/>
  <c r="AJ139" i="1" s="1"/>
  <c r="AF139" i="1"/>
  <c r="AG139" i="1" s="1"/>
  <c r="AF138" i="1"/>
  <c r="AG138" i="1" s="1"/>
  <c r="AI138" i="1" s="1"/>
  <c r="AJ138" i="1" s="1"/>
  <c r="AF137" i="1"/>
  <c r="AG137" i="1" s="1"/>
  <c r="AI137" i="1" s="1"/>
  <c r="AJ137" i="1" s="1"/>
  <c r="AG136" i="1"/>
  <c r="AI136" i="1" s="1"/>
  <c r="AJ136" i="1" s="1"/>
  <c r="AF136" i="1"/>
  <c r="AF135" i="1"/>
  <c r="AG135" i="1" s="1"/>
  <c r="AI135" i="1" s="1"/>
  <c r="AJ135" i="1" s="1"/>
  <c r="AF134" i="1"/>
  <c r="AG134" i="1" s="1"/>
  <c r="AI134" i="1" s="1"/>
  <c r="AJ134" i="1" s="1"/>
  <c r="AF133" i="1"/>
  <c r="AG133" i="1" s="1"/>
  <c r="AI133" i="1" s="1"/>
  <c r="AJ133" i="1" s="1"/>
  <c r="AG132" i="1"/>
  <c r="AI132" i="1" s="1"/>
  <c r="AJ132" i="1" s="1"/>
  <c r="AF132" i="1"/>
  <c r="AI131" i="1"/>
  <c r="AJ131" i="1" s="1"/>
  <c r="AF131" i="1"/>
  <c r="AG131" i="1" s="1"/>
  <c r="AF130" i="1"/>
  <c r="AG130" i="1" s="1"/>
  <c r="AI130" i="1" s="1"/>
  <c r="AJ130" i="1" s="1"/>
  <c r="AF129" i="1"/>
  <c r="AG129" i="1" s="1"/>
  <c r="AI129" i="1" s="1"/>
  <c r="AJ129" i="1" s="1"/>
  <c r="AF128" i="1"/>
  <c r="AG128" i="1" s="1"/>
  <c r="AI128" i="1" s="1"/>
  <c r="AJ128" i="1" s="1"/>
  <c r="AF127" i="1"/>
  <c r="AG127" i="1" s="1"/>
  <c r="AI127" i="1" s="1"/>
  <c r="AJ127" i="1" s="1"/>
  <c r="AF126" i="1"/>
  <c r="AG126" i="1" s="1"/>
  <c r="AI126" i="1" s="1"/>
  <c r="AJ126" i="1" s="1"/>
  <c r="AF125" i="1"/>
  <c r="AG125" i="1" s="1"/>
  <c r="AI125" i="1" s="1"/>
  <c r="AJ125" i="1" s="1"/>
  <c r="AF124" i="1"/>
  <c r="AG124" i="1" s="1"/>
  <c r="AI124" i="1" s="1"/>
  <c r="AJ124" i="1" s="1"/>
  <c r="AI123" i="1"/>
  <c r="AJ123" i="1" s="1"/>
  <c r="AF123" i="1"/>
  <c r="AG123" i="1" s="1"/>
  <c r="AF122" i="1"/>
  <c r="AG122" i="1" s="1"/>
  <c r="AI122" i="1" s="1"/>
  <c r="AJ122" i="1" s="1"/>
  <c r="AF121" i="1"/>
  <c r="AG121" i="1" s="1"/>
  <c r="AI121" i="1" s="1"/>
  <c r="AJ121" i="1" s="1"/>
  <c r="AF120" i="1"/>
  <c r="AG120" i="1" s="1"/>
  <c r="AI120" i="1" s="1"/>
  <c r="AJ120" i="1" s="1"/>
  <c r="AF119" i="1"/>
  <c r="AG119" i="1" s="1"/>
  <c r="AI119" i="1" s="1"/>
  <c r="AJ119" i="1" s="1"/>
  <c r="AF118" i="1"/>
  <c r="AG118" i="1" s="1"/>
  <c r="AI118" i="1" s="1"/>
  <c r="AJ118" i="1" s="1"/>
  <c r="AI117" i="1"/>
  <c r="AJ117" i="1" s="1"/>
  <c r="AF117" i="1"/>
  <c r="AG117" i="1" s="1"/>
  <c r="AF116" i="1"/>
  <c r="AG116" i="1" s="1"/>
  <c r="AI116" i="1" s="1"/>
  <c r="AJ116" i="1" s="1"/>
  <c r="AF115" i="1"/>
  <c r="AG115" i="1" s="1"/>
  <c r="AI115" i="1" s="1"/>
  <c r="AJ115" i="1" s="1"/>
  <c r="AF114" i="1"/>
  <c r="AG114" i="1" s="1"/>
  <c r="AI114" i="1" s="1"/>
  <c r="AJ114" i="1" s="1"/>
  <c r="AF113" i="1"/>
  <c r="AG113" i="1" s="1"/>
  <c r="AI113" i="1" s="1"/>
  <c r="AJ113" i="1" s="1"/>
  <c r="AF112" i="1"/>
  <c r="AG112" i="1" s="1"/>
  <c r="AI112" i="1" s="1"/>
  <c r="AJ112" i="1" s="1"/>
  <c r="AG111" i="1"/>
  <c r="AI111" i="1" s="1"/>
  <c r="AJ111" i="1" s="1"/>
  <c r="AF111" i="1"/>
  <c r="AF110" i="1"/>
  <c r="AG110" i="1" s="1"/>
  <c r="AI110" i="1" s="1"/>
  <c r="AJ110" i="1" s="1"/>
  <c r="AF109" i="1"/>
  <c r="AG109" i="1" s="1"/>
  <c r="AI109" i="1" s="1"/>
  <c r="AJ109" i="1" s="1"/>
  <c r="AF108" i="1"/>
  <c r="AG108" i="1" s="1"/>
  <c r="AI108" i="1" s="1"/>
  <c r="AJ108" i="1" s="1"/>
  <c r="AI107" i="1"/>
  <c r="AJ107" i="1" s="1"/>
  <c r="AF107" i="1"/>
  <c r="AG107" i="1" s="1"/>
  <c r="AF106" i="1"/>
  <c r="AG106" i="1" s="1"/>
  <c r="AI106" i="1" s="1"/>
  <c r="AJ106" i="1" s="1"/>
  <c r="AF105" i="1"/>
  <c r="AG105" i="1" s="1"/>
  <c r="AI105" i="1" s="1"/>
  <c r="AJ105" i="1" s="1"/>
  <c r="AG104" i="1"/>
  <c r="AI104" i="1" s="1"/>
  <c r="AJ104" i="1" s="1"/>
  <c r="AF104" i="1"/>
  <c r="AF103" i="1"/>
  <c r="AG103" i="1" s="1"/>
  <c r="AI103" i="1" s="1"/>
  <c r="AJ103" i="1" s="1"/>
  <c r="AF102" i="1"/>
  <c r="AG102" i="1" s="1"/>
  <c r="AI102" i="1" s="1"/>
  <c r="AJ102" i="1" s="1"/>
  <c r="AF101" i="1"/>
  <c r="AG101" i="1" s="1"/>
  <c r="AI101" i="1" s="1"/>
  <c r="AJ101" i="1" s="1"/>
  <c r="AG100" i="1"/>
  <c r="AI100" i="1" s="1"/>
  <c r="AJ100" i="1" s="1"/>
  <c r="AF100" i="1"/>
  <c r="AI99" i="1"/>
  <c r="AJ99" i="1" s="1"/>
  <c r="AF99" i="1"/>
  <c r="AG99" i="1" s="1"/>
  <c r="AF98" i="1"/>
  <c r="AG98" i="1" s="1"/>
  <c r="AI98" i="1" s="1"/>
  <c r="AJ98" i="1" s="1"/>
  <c r="AF97" i="1"/>
  <c r="AG97" i="1" s="1"/>
  <c r="AI97" i="1" s="1"/>
  <c r="AJ97" i="1" s="1"/>
  <c r="AF96" i="1"/>
  <c r="AG96" i="1" s="1"/>
  <c r="AI96" i="1" s="1"/>
  <c r="AJ96" i="1" s="1"/>
  <c r="AF95" i="1"/>
  <c r="AG95" i="1" s="1"/>
  <c r="AI95" i="1" s="1"/>
  <c r="AJ95" i="1" s="1"/>
  <c r="AF94" i="1"/>
  <c r="AG94" i="1" s="1"/>
  <c r="AI94" i="1" s="1"/>
  <c r="AJ94" i="1" s="1"/>
  <c r="AF93" i="1"/>
  <c r="AG93" i="1" s="1"/>
  <c r="AI93" i="1" s="1"/>
  <c r="AJ93" i="1" s="1"/>
  <c r="AF92" i="1"/>
  <c r="AG92" i="1" s="1"/>
  <c r="AI92" i="1" s="1"/>
  <c r="AJ92" i="1" s="1"/>
  <c r="AI91" i="1"/>
  <c r="AJ91" i="1" s="1"/>
  <c r="AF91" i="1"/>
  <c r="AG91" i="1" s="1"/>
  <c r="AF90" i="1"/>
  <c r="AG90" i="1" s="1"/>
  <c r="AI90" i="1" s="1"/>
  <c r="AJ90" i="1" s="1"/>
  <c r="AF89" i="1"/>
  <c r="AG89" i="1" s="1"/>
  <c r="AI89" i="1" s="1"/>
  <c r="AJ89" i="1" s="1"/>
  <c r="AF88" i="1"/>
  <c r="AG88" i="1" s="1"/>
  <c r="AI88" i="1" s="1"/>
  <c r="AJ88" i="1" s="1"/>
  <c r="AF87" i="1"/>
  <c r="AG87" i="1" s="1"/>
  <c r="AI87" i="1" s="1"/>
  <c r="AJ87" i="1" s="1"/>
  <c r="AF86" i="1"/>
  <c r="AG86" i="1" s="1"/>
  <c r="AI86" i="1" s="1"/>
  <c r="AJ86" i="1" s="1"/>
  <c r="AI85" i="1"/>
  <c r="AJ85" i="1" s="1"/>
  <c r="AF85" i="1"/>
  <c r="AG85" i="1" s="1"/>
  <c r="AF84" i="1"/>
  <c r="AG84" i="1" s="1"/>
  <c r="AI84" i="1" s="1"/>
  <c r="AJ84" i="1" s="1"/>
  <c r="AF83" i="1"/>
  <c r="AG83" i="1" s="1"/>
  <c r="AI83" i="1" s="1"/>
  <c r="AJ83" i="1" s="1"/>
  <c r="AF82" i="1"/>
  <c r="AG82" i="1" s="1"/>
  <c r="AI82" i="1" s="1"/>
  <c r="AJ82" i="1" s="1"/>
  <c r="AF81" i="1"/>
  <c r="AG81" i="1" s="1"/>
  <c r="AI81" i="1" s="1"/>
  <c r="AJ81" i="1" s="1"/>
  <c r="AF80" i="1"/>
  <c r="AG80" i="1" s="1"/>
  <c r="AI80" i="1" s="1"/>
  <c r="AJ80" i="1" s="1"/>
  <c r="AG79" i="1"/>
  <c r="AI79" i="1" s="1"/>
  <c r="AJ79" i="1" s="1"/>
  <c r="AF79" i="1"/>
  <c r="AF78" i="1"/>
  <c r="AG78" i="1" s="1"/>
  <c r="AI78" i="1" s="1"/>
  <c r="AJ78" i="1" s="1"/>
  <c r="AF77" i="1"/>
  <c r="AG77" i="1" s="1"/>
  <c r="AI77" i="1" s="1"/>
  <c r="AJ77" i="1" s="1"/>
  <c r="AF76" i="1"/>
  <c r="AG76" i="1" s="1"/>
  <c r="AI76" i="1" s="1"/>
  <c r="AJ76" i="1" s="1"/>
  <c r="AI75" i="1"/>
  <c r="AJ75" i="1" s="1"/>
  <c r="AF75" i="1"/>
  <c r="AG75" i="1" s="1"/>
  <c r="AF74" i="1"/>
  <c r="AG74" i="1" s="1"/>
  <c r="AI74" i="1" s="1"/>
  <c r="AJ74" i="1" s="1"/>
  <c r="AF73" i="1"/>
  <c r="AG73" i="1" s="1"/>
  <c r="AI73" i="1" s="1"/>
  <c r="AJ73" i="1" s="1"/>
  <c r="AG72" i="1"/>
  <c r="AI72" i="1" s="1"/>
  <c r="AJ72" i="1" s="1"/>
  <c r="AF72" i="1"/>
  <c r="AF71" i="1"/>
  <c r="AG71" i="1" s="1"/>
  <c r="AI71" i="1" s="1"/>
  <c r="AJ71" i="1" s="1"/>
  <c r="AF70" i="1"/>
  <c r="AG70" i="1" s="1"/>
  <c r="AI70" i="1" s="1"/>
  <c r="AJ70" i="1" s="1"/>
  <c r="AF69" i="1"/>
  <c r="AG69" i="1" s="1"/>
  <c r="AI69" i="1" s="1"/>
  <c r="AJ69" i="1" s="1"/>
  <c r="AG68" i="1"/>
  <c r="AI68" i="1" s="1"/>
  <c r="AJ68" i="1" s="1"/>
  <c r="AF68" i="1"/>
  <c r="AI67" i="1"/>
  <c r="AJ67" i="1" s="1"/>
  <c r="AF67" i="1"/>
  <c r="AG67" i="1" s="1"/>
  <c r="AF66" i="1"/>
  <c r="AG66" i="1" s="1"/>
  <c r="AI66" i="1" s="1"/>
  <c r="AJ66" i="1" s="1"/>
  <c r="AF65" i="1"/>
  <c r="AG65" i="1" s="1"/>
  <c r="AI65" i="1" s="1"/>
  <c r="AJ65" i="1" s="1"/>
  <c r="AF64" i="1"/>
  <c r="AG64" i="1" s="1"/>
  <c r="AI64" i="1" s="1"/>
  <c r="AJ64" i="1" s="1"/>
  <c r="AF63" i="1"/>
  <c r="AG63" i="1" s="1"/>
  <c r="AI63" i="1" s="1"/>
  <c r="AJ63" i="1" s="1"/>
  <c r="AF62" i="1"/>
  <c r="AG62" i="1" s="1"/>
  <c r="AI62" i="1" s="1"/>
  <c r="AJ62" i="1" s="1"/>
  <c r="AF61" i="1"/>
  <c r="AG61" i="1" s="1"/>
  <c r="AI61" i="1" s="1"/>
  <c r="AJ61" i="1" s="1"/>
  <c r="AF60" i="1"/>
  <c r="AG60" i="1" s="1"/>
  <c r="AI60" i="1" s="1"/>
  <c r="AJ60" i="1" s="1"/>
  <c r="AI59" i="1"/>
  <c r="AJ59" i="1" s="1"/>
  <c r="AF59" i="1"/>
  <c r="AG59" i="1" s="1"/>
  <c r="AF58" i="1"/>
  <c r="AG58" i="1" s="1"/>
  <c r="AI58" i="1" s="1"/>
  <c r="AJ58" i="1" s="1"/>
  <c r="AF57" i="1"/>
  <c r="AG57" i="1" s="1"/>
  <c r="AI57" i="1" s="1"/>
  <c r="AJ57" i="1" s="1"/>
  <c r="AF56" i="1"/>
  <c r="AG56" i="1" s="1"/>
  <c r="AI56" i="1" s="1"/>
  <c r="AJ56" i="1" s="1"/>
  <c r="AF55" i="1"/>
  <c r="AG55" i="1" s="1"/>
  <c r="AI55" i="1" s="1"/>
  <c r="AJ55" i="1" s="1"/>
  <c r="AF54" i="1"/>
  <c r="AG54" i="1" s="1"/>
  <c r="AI54" i="1" s="1"/>
  <c r="AJ54" i="1" s="1"/>
  <c r="AI53" i="1"/>
  <c r="AJ53" i="1" s="1"/>
  <c r="AF53" i="1"/>
  <c r="AG53" i="1" s="1"/>
  <c r="AF52" i="1"/>
  <c r="AG52" i="1" s="1"/>
  <c r="AI52" i="1" s="1"/>
  <c r="AJ52" i="1" s="1"/>
  <c r="AF51" i="1"/>
  <c r="AG51" i="1" s="1"/>
  <c r="AI51" i="1" s="1"/>
  <c r="AJ51" i="1" s="1"/>
  <c r="AF50" i="1"/>
  <c r="AG50" i="1" s="1"/>
  <c r="AI50" i="1" s="1"/>
  <c r="AJ50" i="1" s="1"/>
  <c r="AF49" i="1"/>
  <c r="AG49" i="1" s="1"/>
  <c r="AI49" i="1" s="1"/>
  <c r="AJ49" i="1" s="1"/>
  <c r="AF48" i="1"/>
  <c r="AG48" i="1" s="1"/>
  <c r="AI48" i="1" s="1"/>
  <c r="AJ48" i="1" s="1"/>
  <c r="AG47" i="1"/>
  <c r="AI47" i="1" s="1"/>
  <c r="AJ47" i="1" s="1"/>
  <c r="AF47" i="1"/>
  <c r="AF46" i="1"/>
  <c r="AG46" i="1" s="1"/>
  <c r="AI46" i="1" s="1"/>
  <c r="AJ46" i="1" s="1"/>
  <c r="AF45" i="1"/>
  <c r="AG45" i="1" s="1"/>
  <c r="AI45" i="1" s="1"/>
  <c r="AJ45" i="1" s="1"/>
  <c r="AF44" i="1"/>
  <c r="AG44" i="1" s="1"/>
  <c r="AI44" i="1" s="1"/>
  <c r="AJ44" i="1" s="1"/>
  <c r="AI43" i="1"/>
  <c r="AJ43" i="1" s="1"/>
  <c r="AF43" i="1"/>
  <c r="AG43" i="1" s="1"/>
  <c r="AF42" i="1"/>
  <c r="AG42" i="1" s="1"/>
  <c r="AI42" i="1" s="1"/>
  <c r="AJ42" i="1" s="1"/>
  <c r="AF41" i="1"/>
  <c r="AG41" i="1" s="1"/>
  <c r="AI41" i="1" s="1"/>
  <c r="AJ41" i="1" s="1"/>
  <c r="AG40" i="1"/>
  <c r="AI40" i="1" s="1"/>
  <c r="AJ40" i="1" s="1"/>
  <c r="AF40" i="1"/>
  <c r="AF39" i="1"/>
  <c r="AG39" i="1" s="1"/>
  <c r="AI39" i="1" s="1"/>
  <c r="AJ39" i="1" s="1"/>
  <c r="AF38" i="1"/>
  <c r="AG38" i="1" s="1"/>
  <c r="AI38" i="1" s="1"/>
  <c r="AJ38" i="1" s="1"/>
  <c r="AF37" i="1"/>
  <c r="AG37" i="1" s="1"/>
  <c r="AI37" i="1" s="1"/>
  <c r="AJ37" i="1" s="1"/>
  <c r="AG36" i="1"/>
  <c r="AI36" i="1" s="1"/>
  <c r="AJ36" i="1" s="1"/>
  <c r="AF36" i="1"/>
  <c r="AI35" i="1"/>
  <c r="AJ35" i="1" s="1"/>
  <c r="AF35" i="1"/>
  <c r="AG35" i="1" s="1"/>
  <c r="AF34" i="1"/>
  <c r="AG34" i="1" s="1"/>
  <c r="AI34" i="1" s="1"/>
  <c r="AJ34" i="1" s="1"/>
  <c r="AF33" i="1"/>
  <c r="AG33" i="1" s="1"/>
  <c r="AI33" i="1" s="1"/>
  <c r="AJ33" i="1" s="1"/>
  <c r="AF32" i="1"/>
  <c r="AG32" i="1" s="1"/>
  <c r="AI32" i="1" s="1"/>
  <c r="AJ32" i="1" s="1"/>
  <c r="AF31" i="1"/>
  <c r="AG31" i="1" s="1"/>
  <c r="AI31" i="1" s="1"/>
  <c r="AJ31" i="1" s="1"/>
  <c r="AF30" i="1"/>
  <c r="AG30" i="1" s="1"/>
  <c r="AI30" i="1" s="1"/>
  <c r="AJ30" i="1" s="1"/>
  <c r="AF29" i="1"/>
  <c r="AG29" i="1" s="1"/>
  <c r="AI29" i="1" s="1"/>
  <c r="AJ29" i="1" s="1"/>
  <c r="AF28" i="1"/>
  <c r="AG28" i="1" s="1"/>
  <c r="AI28" i="1" s="1"/>
  <c r="AJ28" i="1" s="1"/>
  <c r="AI27" i="1"/>
  <c r="AJ27" i="1" s="1"/>
  <c r="AF27" i="1"/>
  <c r="AG27" i="1" s="1"/>
  <c r="AF26" i="1"/>
  <c r="AG26" i="1" s="1"/>
  <c r="AI26" i="1" s="1"/>
  <c r="AJ26" i="1" s="1"/>
  <c r="AF25" i="1"/>
  <c r="AG25" i="1" s="1"/>
  <c r="AI25" i="1" s="1"/>
  <c r="AJ25" i="1" s="1"/>
  <c r="AF24" i="1"/>
  <c r="AG24" i="1" s="1"/>
  <c r="AI24" i="1" s="1"/>
  <c r="AJ24" i="1" s="1"/>
  <c r="AF23" i="1"/>
  <c r="AG23" i="1" s="1"/>
  <c r="AI23" i="1" s="1"/>
  <c r="AJ23" i="1" s="1"/>
  <c r="AF22" i="1"/>
  <c r="AG22" i="1" s="1"/>
  <c r="AI22" i="1" s="1"/>
  <c r="AJ22" i="1" s="1"/>
  <c r="AI21" i="1"/>
  <c r="AJ21" i="1" s="1"/>
  <c r="AF21" i="1"/>
  <c r="AG21" i="1" s="1"/>
  <c r="AF20" i="1"/>
  <c r="AG20" i="1" s="1"/>
  <c r="AI20" i="1" s="1"/>
  <c r="AJ20" i="1" s="1"/>
  <c r="AF19" i="1"/>
  <c r="AG19" i="1" s="1"/>
  <c r="AI19" i="1" s="1"/>
  <c r="AJ19" i="1" s="1"/>
  <c r="AF18" i="1"/>
  <c r="AG18" i="1" s="1"/>
  <c r="AI18" i="1" s="1"/>
  <c r="AJ18" i="1" s="1"/>
  <c r="AF17" i="1"/>
  <c r="AG17" i="1" s="1"/>
  <c r="AI17" i="1" s="1"/>
  <c r="AJ17" i="1" s="1"/>
  <c r="AF16" i="1"/>
  <c r="AG16" i="1" s="1"/>
  <c r="AI16" i="1" s="1"/>
  <c r="AJ16" i="1" s="1"/>
  <c r="AG15" i="1"/>
  <c r="AI15" i="1" s="1"/>
  <c r="AJ15" i="1" s="1"/>
  <c r="AF15" i="1"/>
  <c r="AF14" i="1"/>
  <c r="AG14" i="1" s="1"/>
  <c r="AI14" i="1" s="1"/>
  <c r="AJ14" i="1" s="1"/>
  <c r="AF13" i="1"/>
  <c r="AG13" i="1" s="1"/>
  <c r="AI13" i="1" s="1"/>
  <c r="AJ13" i="1" s="1"/>
  <c r="AF12" i="1"/>
  <c r="AG12" i="1" s="1"/>
  <c r="AI12" i="1" s="1"/>
  <c r="AJ12" i="1" s="1"/>
  <c r="AI11" i="1"/>
  <c r="AJ11" i="1" s="1"/>
  <c r="AF11" i="1"/>
  <c r="AG11" i="1" s="1"/>
  <c r="AF10" i="1"/>
  <c r="AG10" i="1" s="1"/>
  <c r="AI10" i="1" s="1"/>
  <c r="AJ10" i="1" s="1"/>
  <c r="AG9" i="1"/>
  <c r="AI9" i="1" s="1"/>
  <c r="AJ9" i="1" s="1"/>
  <c r="AF9" i="1"/>
  <c r="AF8" i="1"/>
  <c r="AG8" i="1" s="1"/>
  <c r="AI8" i="1" s="1"/>
  <c r="AJ8" i="1" s="1"/>
  <c r="AF7" i="1"/>
  <c r="AG7" i="1" s="1"/>
  <c r="AI7" i="1" s="1"/>
  <c r="AJ7" i="1" s="1"/>
  <c r="AF6" i="1"/>
  <c r="AG6" i="1" s="1"/>
  <c r="AI6" i="1" s="1"/>
  <c r="AJ6" i="1" s="1"/>
  <c r="AF5" i="1"/>
  <c r="AG5" i="1" s="1"/>
  <c r="X544" i="1"/>
  <c r="Y544" i="1" s="1"/>
  <c r="AA544" i="1" s="1"/>
  <c r="X543" i="1"/>
  <c r="Y543" i="1" s="1"/>
  <c r="X542" i="1"/>
  <c r="Y542" i="1" s="1"/>
  <c r="AA542" i="1" s="1"/>
  <c r="AB542" i="1" s="1"/>
  <c r="X541" i="1"/>
  <c r="Y541" i="1" s="1"/>
  <c r="X540" i="1"/>
  <c r="Y540" i="1" s="1"/>
  <c r="X539" i="1"/>
  <c r="Y539" i="1" s="1"/>
  <c r="X538" i="1"/>
  <c r="Y538" i="1" s="1"/>
  <c r="AA538" i="1" s="1"/>
  <c r="AB538" i="1" s="1"/>
  <c r="X537" i="1"/>
  <c r="Y537" i="1" s="1"/>
  <c r="X536" i="1"/>
  <c r="Y536" i="1" s="1"/>
  <c r="AA536" i="1" s="1"/>
  <c r="X535" i="1"/>
  <c r="Y535" i="1" s="1"/>
  <c r="X534" i="1"/>
  <c r="Y534" i="1" s="1"/>
  <c r="X533" i="1"/>
  <c r="Y533" i="1" s="1"/>
  <c r="X532" i="1"/>
  <c r="Y532" i="1" s="1"/>
  <c r="X531" i="1"/>
  <c r="Y531" i="1" s="1"/>
  <c r="X530" i="1"/>
  <c r="Y530" i="1" s="1"/>
  <c r="AA530" i="1" s="1"/>
  <c r="AB530" i="1" s="1"/>
  <c r="X529" i="1"/>
  <c r="Y529" i="1" s="1"/>
  <c r="X528" i="1"/>
  <c r="Y528" i="1" s="1"/>
  <c r="AA528" i="1" s="1"/>
  <c r="X527" i="1"/>
  <c r="Y527" i="1" s="1"/>
  <c r="X526" i="1"/>
  <c r="Y526" i="1" s="1"/>
  <c r="AA526" i="1" s="1"/>
  <c r="AB526" i="1" s="1"/>
  <c r="X525" i="1"/>
  <c r="Y525" i="1" s="1"/>
  <c r="AA525" i="1" s="1"/>
  <c r="X524" i="1"/>
  <c r="Y524" i="1" s="1"/>
  <c r="X523" i="1"/>
  <c r="Y523" i="1" s="1"/>
  <c r="X522" i="1"/>
  <c r="Y522" i="1" s="1"/>
  <c r="AA522" i="1" s="1"/>
  <c r="AB522" i="1" s="1"/>
  <c r="X521" i="1"/>
  <c r="Y521" i="1" s="1"/>
  <c r="X520" i="1"/>
  <c r="Y520" i="1" s="1"/>
  <c r="AA520" i="1" s="1"/>
  <c r="X519" i="1"/>
  <c r="Y519" i="1" s="1"/>
  <c r="X518" i="1"/>
  <c r="Y518" i="1" s="1"/>
  <c r="AA518" i="1" s="1"/>
  <c r="X517" i="1"/>
  <c r="Y517" i="1" s="1"/>
  <c r="X516" i="1"/>
  <c r="Y516" i="1" s="1"/>
  <c r="X515" i="1"/>
  <c r="Y515" i="1" s="1"/>
  <c r="X514" i="1"/>
  <c r="Y514" i="1" s="1"/>
  <c r="AA514" i="1" s="1"/>
  <c r="AB514" i="1" s="1"/>
  <c r="X513" i="1"/>
  <c r="Y513" i="1" s="1"/>
  <c r="X512" i="1"/>
  <c r="Y512" i="1" s="1"/>
  <c r="AA512" i="1" s="1"/>
  <c r="X511" i="1"/>
  <c r="Y511" i="1" s="1"/>
  <c r="X510" i="1"/>
  <c r="Y510" i="1" s="1"/>
  <c r="AA510" i="1" s="1"/>
  <c r="AA509" i="1"/>
  <c r="X509" i="1"/>
  <c r="Y509" i="1" s="1"/>
  <c r="X508" i="1"/>
  <c r="Y508" i="1" s="1"/>
  <c r="X507" i="1"/>
  <c r="Y507" i="1" s="1"/>
  <c r="X506" i="1"/>
  <c r="Y506" i="1" s="1"/>
  <c r="AA506" i="1" s="1"/>
  <c r="AB506" i="1" s="1"/>
  <c r="X505" i="1"/>
  <c r="Y505" i="1" s="1"/>
  <c r="X504" i="1"/>
  <c r="Y504" i="1" s="1"/>
  <c r="AA504" i="1" s="1"/>
  <c r="X503" i="1"/>
  <c r="Y503" i="1" s="1"/>
  <c r="X502" i="1"/>
  <c r="Y502" i="1" s="1"/>
  <c r="AA502" i="1" s="1"/>
  <c r="AA501" i="1"/>
  <c r="X501" i="1"/>
  <c r="Y501" i="1" s="1"/>
  <c r="X500" i="1"/>
  <c r="Y500" i="1" s="1"/>
  <c r="X499" i="1"/>
  <c r="Y499" i="1" s="1"/>
  <c r="AA498" i="1"/>
  <c r="AB498" i="1" s="1"/>
  <c r="X498" i="1"/>
  <c r="Y498" i="1" s="1"/>
  <c r="X497" i="1"/>
  <c r="Y497" i="1" s="1"/>
  <c r="X496" i="1"/>
  <c r="Y496" i="1" s="1"/>
  <c r="AA496" i="1" s="1"/>
  <c r="X495" i="1"/>
  <c r="Y495" i="1" s="1"/>
  <c r="X494" i="1"/>
  <c r="Y494" i="1" s="1"/>
  <c r="AA494" i="1" s="1"/>
  <c r="AB494" i="1" s="1"/>
  <c r="X493" i="1"/>
  <c r="Y493" i="1" s="1"/>
  <c r="AA493" i="1" s="1"/>
  <c r="X492" i="1"/>
  <c r="Y492" i="1" s="1"/>
  <c r="X491" i="1"/>
  <c r="Y491" i="1" s="1"/>
  <c r="AA490" i="1"/>
  <c r="AB490" i="1" s="1"/>
  <c r="X490" i="1"/>
  <c r="Y490" i="1" s="1"/>
  <c r="X489" i="1"/>
  <c r="Y489" i="1" s="1"/>
  <c r="X488" i="1"/>
  <c r="Y488" i="1" s="1"/>
  <c r="AA488" i="1" s="1"/>
  <c r="X487" i="1"/>
  <c r="Y487" i="1" s="1"/>
  <c r="X486" i="1"/>
  <c r="Y486" i="1" s="1"/>
  <c r="AA486" i="1" s="1"/>
  <c r="AB486" i="1" s="1"/>
  <c r="X485" i="1"/>
  <c r="Y485" i="1" s="1"/>
  <c r="X484" i="1"/>
  <c r="Y484" i="1" s="1"/>
  <c r="X483" i="1"/>
  <c r="Y483" i="1" s="1"/>
  <c r="X482" i="1"/>
  <c r="Y482" i="1" s="1"/>
  <c r="AA482" i="1" s="1"/>
  <c r="AB482" i="1" s="1"/>
  <c r="X481" i="1"/>
  <c r="Y481" i="1" s="1"/>
  <c r="X480" i="1"/>
  <c r="Y480" i="1" s="1"/>
  <c r="AA480" i="1" s="1"/>
  <c r="X479" i="1"/>
  <c r="Y479" i="1" s="1"/>
  <c r="X478" i="1"/>
  <c r="Y478" i="1" s="1"/>
  <c r="AA478" i="1" s="1"/>
  <c r="AB478" i="1" s="1"/>
  <c r="X477" i="1"/>
  <c r="Y477" i="1" s="1"/>
  <c r="X476" i="1"/>
  <c r="Y476" i="1" s="1"/>
  <c r="X475" i="1"/>
  <c r="Y475" i="1" s="1"/>
  <c r="X474" i="1"/>
  <c r="Y474" i="1" s="1"/>
  <c r="AA474" i="1" s="1"/>
  <c r="AB474" i="1" s="1"/>
  <c r="X473" i="1"/>
  <c r="Y473" i="1" s="1"/>
  <c r="X472" i="1"/>
  <c r="Y472" i="1" s="1"/>
  <c r="AA472" i="1" s="1"/>
  <c r="X471" i="1"/>
  <c r="Y471" i="1" s="1"/>
  <c r="X470" i="1"/>
  <c r="Y470" i="1" s="1"/>
  <c r="AA470" i="1" s="1"/>
  <c r="X469" i="1"/>
  <c r="Y469" i="1" s="1"/>
  <c r="X468" i="1"/>
  <c r="Y468" i="1" s="1"/>
  <c r="X467" i="1"/>
  <c r="Y467" i="1" s="1"/>
  <c r="X466" i="1"/>
  <c r="Y466" i="1" s="1"/>
  <c r="AA466" i="1" s="1"/>
  <c r="AB466" i="1" s="1"/>
  <c r="X465" i="1"/>
  <c r="Y465" i="1" s="1"/>
  <c r="X464" i="1"/>
  <c r="Y464" i="1" s="1"/>
  <c r="AA464" i="1" s="1"/>
  <c r="X463" i="1"/>
  <c r="Y463" i="1" s="1"/>
  <c r="X462" i="1"/>
  <c r="Y462" i="1" s="1"/>
  <c r="AA462" i="1" s="1"/>
  <c r="AB462" i="1" s="1"/>
  <c r="X461" i="1"/>
  <c r="Y461" i="1" s="1"/>
  <c r="AA461" i="1" s="1"/>
  <c r="X460" i="1"/>
  <c r="Y460" i="1" s="1"/>
  <c r="X459" i="1"/>
  <c r="Y459" i="1" s="1"/>
  <c r="X458" i="1"/>
  <c r="Y458" i="1" s="1"/>
  <c r="X457" i="1"/>
  <c r="Y457" i="1" s="1"/>
  <c r="X456" i="1"/>
  <c r="Y456" i="1" s="1"/>
  <c r="AA456" i="1" s="1"/>
  <c r="X455" i="1"/>
  <c r="Y455" i="1" s="1"/>
  <c r="X454" i="1"/>
  <c r="Y454" i="1" s="1"/>
  <c r="X453" i="1"/>
  <c r="Y453" i="1" s="1"/>
  <c r="X452" i="1"/>
  <c r="Y452" i="1" s="1"/>
  <c r="AA452" i="1" s="1"/>
  <c r="Y451" i="1"/>
  <c r="X451" i="1"/>
  <c r="X450" i="1"/>
  <c r="Y450" i="1" s="1"/>
  <c r="X449" i="1"/>
  <c r="Y449" i="1" s="1"/>
  <c r="X448" i="1"/>
  <c r="Y448" i="1" s="1"/>
  <c r="AA448" i="1" s="1"/>
  <c r="X447" i="1"/>
  <c r="Y447" i="1" s="1"/>
  <c r="X446" i="1"/>
  <c r="Y446" i="1" s="1"/>
  <c r="AA446" i="1" s="1"/>
  <c r="X445" i="1"/>
  <c r="Y445" i="1" s="1"/>
  <c r="X444" i="1"/>
  <c r="Y444" i="1" s="1"/>
  <c r="AA444" i="1" s="1"/>
  <c r="X443" i="1"/>
  <c r="Y443" i="1" s="1"/>
  <c r="AA443" i="1" s="1"/>
  <c r="Y442" i="1"/>
  <c r="X442" i="1"/>
  <c r="Y441" i="1"/>
  <c r="X441" i="1"/>
  <c r="AB440" i="1"/>
  <c r="X440" i="1"/>
  <c r="Y440" i="1" s="1"/>
  <c r="AA440" i="1" s="1"/>
  <c r="X439" i="1"/>
  <c r="Y439" i="1" s="1"/>
  <c r="X438" i="1"/>
  <c r="Y438" i="1" s="1"/>
  <c r="AA438" i="1" s="1"/>
  <c r="X437" i="1"/>
  <c r="Y437" i="1" s="1"/>
  <c r="X436" i="1"/>
  <c r="Y436" i="1" s="1"/>
  <c r="AB435" i="1"/>
  <c r="Y435" i="1"/>
  <c r="AA435" i="1" s="1"/>
  <c r="X435" i="1"/>
  <c r="X434" i="1"/>
  <c r="Y434" i="1" s="1"/>
  <c r="X433" i="1"/>
  <c r="Y433" i="1" s="1"/>
  <c r="X432" i="1"/>
  <c r="Y432" i="1" s="1"/>
  <c r="X431" i="1"/>
  <c r="Y431" i="1" s="1"/>
  <c r="X430" i="1"/>
  <c r="Y430" i="1" s="1"/>
  <c r="X429" i="1"/>
  <c r="Y429" i="1" s="1"/>
  <c r="X428" i="1"/>
  <c r="Y428" i="1" s="1"/>
  <c r="X427" i="1"/>
  <c r="Y427" i="1" s="1"/>
  <c r="X426" i="1"/>
  <c r="Y426" i="1" s="1"/>
  <c r="X425" i="1"/>
  <c r="Y425" i="1" s="1"/>
  <c r="X424" i="1"/>
  <c r="Y424" i="1" s="1"/>
  <c r="X423" i="1"/>
  <c r="Y423" i="1" s="1"/>
  <c r="X422" i="1"/>
  <c r="Y422" i="1" s="1"/>
  <c r="X421" i="1"/>
  <c r="Y421" i="1" s="1"/>
  <c r="X420" i="1"/>
  <c r="Y420" i="1" s="1"/>
  <c r="AB419" i="1"/>
  <c r="X419" i="1"/>
  <c r="Y419" i="1" s="1"/>
  <c r="AA419" i="1" s="1"/>
  <c r="X418" i="1"/>
  <c r="Y418" i="1" s="1"/>
  <c r="X417" i="1"/>
  <c r="Y417" i="1" s="1"/>
  <c r="X416" i="1"/>
  <c r="Y416" i="1" s="1"/>
  <c r="X415" i="1"/>
  <c r="Y415" i="1" s="1"/>
  <c r="X414" i="1"/>
  <c r="Y414" i="1" s="1"/>
  <c r="X413" i="1"/>
  <c r="Y413" i="1" s="1"/>
  <c r="AA413" i="1" s="1"/>
  <c r="X412" i="1"/>
  <c r="Y412" i="1" s="1"/>
  <c r="X411" i="1"/>
  <c r="Y411" i="1" s="1"/>
  <c r="AA411" i="1" s="1"/>
  <c r="X410" i="1"/>
  <c r="Y410" i="1" s="1"/>
  <c r="X409" i="1"/>
  <c r="Y409" i="1" s="1"/>
  <c r="X408" i="1"/>
  <c r="Y408" i="1" s="1"/>
  <c r="X407" i="1"/>
  <c r="Y407" i="1" s="1"/>
  <c r="AA407" i="1" s="1"/>
  <c r="X406" i="1"/>
  <c r="Y406" i="1" s="1"/>
  <c r="X405" i="1"/>
  <c r="Y405" i="1" s="1"/>
  <c r="AA405" i="1" s="1"/>
  <c r="X404" i="1"/>
  <c r="Y404" i="1" s="1"/>
  <c r="X403" i="1"/>
  <c r="Y403" i="1" s="1"/>
  <c r="AA403" i="1" s="1"/>
  <c r="X402" i="1"/>
  <c r="Y402" i="1" s="1"/>
  <c r="X401" i="1"/>
  <c r="Y401" i="1" s="1"/>
  <c r="X400" i="1"/>
  <c r="Y400" i="1" s="1"/>
  <c r="X399" i="1"/>
  <c r="Y399" i="1" s="1"/>
  <c r="X398" i="1"/>
  <c r="Y398" i="1" s="1"/>
  <c r="X397" i="1"/>
  <c r="Y397" i="1" s="1"/>
  <c r="AA397" i="1" s="1"/>
  <c r="X396" i="1"/>
  <c r="Y396" i="1" s="1"/>
  <c r="X395" i="1"/>
  <c r="Y395" i="1" s="1"/>
  <c r="AA395" i="1" s="1"/>
  <c r="X394" i="1"/>
  <c r="Y394" i="1" s="1"/>
  <c r="X393" i="1"/>
  <c r="Y393" i="1" s="1"/>
  <c r="X392" i="1"/>
  <c r="Y392" i="1" s="1"/>
  <c r="AA391" i="1"/>
  <c r="X391" i="1"/>
  <c r="Y391" i="1" s="1"/>
  <c r="X390" i="1"/>
  <c r="Y390" i="1" s="1"/>
  <c r="X389" i="1"/>
  <c r="Y389" i="1" s="1"/>
  <c r="AA389" i="1" s="1"/>
  <c r="X388" i="1"/>
  <c r="Y388" i="1" s="1"/>
  <c r="X387" i="1"/>
  <c r="Y387" i="1" s="1"/>
  <c r="AA387" i="1" s="1"/>
  <c r="X386" i="1"/>
  <c r="Y386" i="1" s="1"/>
  <c r="X385" i="1"/>
  <c r="Y385" i="1" s="1"/>
  <c r="X384" i="1"/>
  <c r="Y384" i="1" s="1"/>
  <c r="X383" i="1"/>
  <c r="Y383" i="1" s="1"/>
  <c r="X382" i="1"/>
  <c r="Y382" i="1" s="1"/>
  <c r="X381" i="1"/>
  <c r="Y381" i="1" s="1"/>
  <c r="AA381" i="1" s="1"/>
  <c r="Y380" i="1"/>
  <c r="X380" i="1"/>
  <c r="X379" i="1"/>
  <c r="Y379" i="1" s="1"/>
  <c r="AA379" i="1" s="1"/>
  <c r="X378" i="1"/>
  <c r="Y378" i="1" s="1"/>
  <c r="X377" i="1"/>
  <c r="Y377" i="1" s="1"/>
  <c r="X376" i="1"/>
  <c r="Y376" i="1" s="1"/>
  <c r="X375" i="1"/>
  <c r="Y375" i="1" s="1"/>
  <c r="AA375" i="1" s="1"/>
  <c r="X374" i="1"/>
  <c r="Y374" i="1" s="1"/>
  <c r="X373" i="1"/>
  <c r="Y373" i="1" s="1"/>
  <c r="AA373" i="1" s="1"/>
  <c r="X372" i="1"/>
  <c r="Y372" i="1" s="1"/>
  <c r="X371" i="1"/>
  <c r="Y371" i="1" s="1"/>
  <c r="AA371" i="1" s="1"/>
  <c r="X370" i="1"/>
  <c r="Y370" i="1" s="1"/>
  <c r="X369" i="1"/>
  <c r="Y369" i="1" s="1"/>
  <c r="Y368" i="1"/>
  <c r="X368" i="1"/>
  <c r="X367" i="1"/>
  <c r="Y367" i="1" s="1"/>
  <c r="X366" i="1"/>
  <c r="Y366" i="1" s="1"/>
  <c r="X365" i="1"/>
  <c r="Y365" i="1" s="1"/>
  <c r="AA365" i="1" s="1"/>
  <c r="X364" i="1"/>
  <c r="Y364" i="1" s="1"/>
  <c r="X363" i="1"/>
  <c r="Y363" i="1" s="1"/>
  <c r="AA363" i="1" s="1"/>
  <c r="X362" i="1"/>
  <c r="Y362" i="1" s="1"/>
  <c r="X361" i="1"/>
  <c r="Y361" i="1" s="1"/>
  <c r="Y360" i="1"/>
  <c r="X360" i="1"/>
  <c r="AA359" i="1"/>
  <c r="X359" i="1"/>
  <c r="Y359" i="1" s="1"/>
  <c r="X358" i="1"/>
  <c r="Y358" i="1" s="1"/>
  <c r="X357" i="1"/>
  <c r="Y357" i="1" s="1"/>
  <c r="AA357" i="1" s="1"/>
  <c r="X356" i="1"/>
  <c r="Y356" i="1" s="1"/>
  <c r="X355" i="1"/>
  <c r="Y355" i="1" s="1"/>
  <c r="AA355" i="1" s="1"/>
  <c r="X354" i="1"/>
  <c r="Y354" i="1" s="1"/>
  <c r="X353" i="1"/>
  <c r="Y353" i="1" s="1"/>
  <c r="X352" i="1"/>
  <c r="Y352" i="1" s="1"/>
  <c r="X351" i="1"/>
  <c r="Y351" i="1" s="1"/>
  <c r="X350" i="1"/>
  <c r="Y350" i="1" s="1"/>
  <c r="X349" i="1"/>
  <c r="Y349" i="1" s="1"/>
  <c r="AA349" i="1" s="1"/>
  <c r="Y348" i="1"/>
  <c r="X348" i="1"/>
  <c r="X347" i="1"/>
  <c r="Y347" i="1" s="1"/>
  <c r="AA347" i="1" s="1"/>
  <c r="X346" i="1"/>
  <c r="Y346" i="1" s="1"/>
  <c r="X345" i="1"/>
  <c r="Y345" i="1" s="1"/>
  <c r="X344" i="1"/>
  <c r="Y344" i="1" s="1"/>
  <c r="AA343" i="1"/>
  <c r="X343" i="1"/>
  <c r="Y343" i="1" s="1"/>
  <c r="X342" i="1"/>
  <c r="Y342" i="1" s="1"/>
  <c r="X341" i="1"/>
  <c r="Y341" i="1" s="1"/>
  <c r="AA341" i="1" s="1"/>
  <c r="X340" i="1"/>
  <c r="Y340" i="1" s="1"/>
  <c r="X339" i="1"/>
  <c r="Y339" i="1" s="1"/>
  <c r="AA339" i="1" s="1"/>
  <c r="X338" i="1"/>
  <c r="Y338" i="1" s="1"/>
  <c r="X337" i="1"/>
  <c r="Y337" i="1" s="1"/>
  <c r="X336" i="1"/>
  <c r="Y336" i="1" s="1"/>
  <c r="X335" i="1"/>
  <c r="Y335" i="1" s="1"/>
  <c r="X334" i="1"/>
  <c r="Y334" i="1" s="1"/>
  <c r="AA333" i="1"/>
  <c r="X333" i="1"/>
  <c r="Y333" i="1" s="1"/>
  <c r="X332" i="1"/>
  <c r="Y332" i="1" s="1"/>
  <c r="X331" i="1"/>
  <c r="Y331" i="1" s="1"/>
  <c r="AA331" i="1" s="1"/>
  <c r="X330" i="1"/>
  <c r="Y330" i="1" s="1"/>
  <c r="X329" i="1"/>
  <c r="Y329" i="1" s="1"/>
  <c r="X328" i="1"/>
  <c r="Y328" i="1" s="1"/>
  <c r="X327" i="1"/>
  <c r="Y327" i="1" s="1"/>
  <c r="AA327" i="1" s="1"/>
  <c r="X326" i="1"/>
  <c r="Y326" i="1" s="1"/>
  <c r="X325" i="1"/>
  <c r="Y325" i="1" s="1"/>
  <c r="AA325" i="1" s="1"/>
  <c r="X324" i="1"/>
  <c r="Y324" i="1" s="1"/>
  <c r="X323" i="1"/>
  <c r="Y323" i="1" s="1"/>
  <c r="AA323" i="1" s="1"/>
  <c r="X322" i="1"/>
  <c r="Y322" i="1" s="1"/>
  <c r="X321" i="1"/>
  <c r="Y321" i="1" s="1"/>
  <c r="X320" i="1"/>
  <c r="Y320" i="1" s="1"/>
  <c r="X319" i="1"/>
  <c r="Y319" i="1" s="1"/>
  <c r="X318" i="1"/>
  <c r="Y318" i="1" s="1"/>
  <c r="X317" i="1"/>
  <c r="Y317" i="1" s="1"/>
  <c r="AA317" i="1" s="1"/>
  <c r="X316" i="1"/>
  <c r="Y316" i="1" s="1"/>
  <c r="X315" i="1"/>
  <c r="Y315" i="1" s="1"/>
  <c r="AA315" i="1" s="1"/>
  <c r="X314" i="1"/>
  <c r="Y314" i="1" s="1"/>
  <c r="X313" i="1"/>
  <c r="Y313" i="1" s="1"/>
  <c r="X312" i="1"/>
  <c r="Y312" i="1" s="1"/>
  <c r="AA311" i="1"/>
  <c r="X311" i="1"/>
  <c r="Y311" i="1" s="1"/>
  <c r="X310" i="1"/>
  <c r="Y310" i="1" s="1"/>
  <c r="X309" i="1"/>
  <c r="Y309" i="1" s="1"/>
  <c r="X308" i="1"/>
  <c r="Y308" i="1" s="1"/>
  <c r="AA308" i="1" s="1"/>
  <c r="X307" i="1"/>
  <c r="Y307" i="1" s="1"/>
  <c r="X306" i="1"/>
  <c r="Y306" i="1" s="1"/>
  <c r="AA306" i="1" s="1"/>
  <c r="X305" i="1"/>
  <c r="Y305" i="1" s="1"/>
  <c r="AA305" i="1" s="1"/>
  <c r="X304" i="1"/>
  <c r="Y304" i="1" s="1"/>
  <c r="X303" i="1"/>
  <c r="Y303" i="1" s="1"/>
  <c r="X302" i="1"/>
  <c r="Y302" i="1" s="1"/>
  <c r="AA302" i="1" s="1"/>
  <c r="X301" i="1"/>
  <c r="Y301" i="1" s="1"/>
  <c r="X300" i="1"/>
  <c r="Y300" i="1" s="1"/>
  <c r="AA300" i="1" s="1"/>
  <c r="X299" i="1"/>
  <c r="Y299" i="1" s="1"/>
  <c r="AA299" i="1" s="1"/>
  <c r="X298" i="1"/>
  <c r="Y298" i="1" s="1"/>
  <c r="X297" i="1"/>
  <c r="Y297" i="1" s="1"/>
  <c r="AA297" i="1" s="1"/>
  <c r="X296" i="1"/>
  <c r="Y296" i="1" s="1"/>
  <c r="X295" i="1"/>
  <c r="Y295" i="1" s="1"/>
  <c r="Y294" i="1"/>
  <c r="X294" i="1"/>
  <c r="X293" i="1"/>
  <c r="Y293" i="1" s="1"/>
  <c r="X292" i="1"/>
  <c r="Y292" i="1" s="1"/>
  <c r="AA292" i="1" s="1"/>
  <c r="X291" i="1"/>
  <c r="Y291" i="1" s="1"/>
  <c r="AA291" i="1" s="1"/>
  <c r="X290" i="1"/>
  <c r="Y290" i="1" s="1"/>
  <c r="AA289" i="1"/>
  <c r="X289" i="1"/>
  <c r="Y289" i="1" s="1"/>
  <c r="X288" i="1"/>
  <c r="Y288" i="1" s="1"/>
  <c r="X287" i="1"/>
  <c r="Y287" i="1" s="1"/>
  <c r="X286" i="1"/>
  <c r="Y286" i="1" s="1"/>
  <c r="X285" i="1"/>
  <c r="Y285" i="1" s="1"/>
  <c r="X284" i="1"/>
  <c r="Y284" i="1" s="1"/>
  <c r="AA284" i="1" s="1"/>
  <c r="X283" i="1"/>
  <c r="Y283" i="1" s="1"/>
  <c r="AA283" i="1" s="1"/>
  <c r="X282" i="1"/>
  <c r="Y282" i="1" s="1"/>
  <c r="X281" i="1"/>
  <c r="Y281" i="1" s="1"/>
  <c r="AA281" i="1" s="1"/>
  <c r="Y280" i="1"/>
  <c r="X280" i="1"/>
  <c r="X279" i="1"/>
  <c r="Y279" i="1" s="1"/>
  <c r="X278" i="1"/>
  <c r="Y278" i="1" s="1"/>
  <c r="X277" i="1"/>
  <c r="Y277" i="1" s="1"/>
  <c r="X276" i="1"/>
  <c r="Y276" i="1" s="1"/>
  <c r="AA276" i="1" s="1"/>
  <c r="X275" i="1"/>
  <c r="Y275" i="1" s="1"/>
  <c r="AA275" i="1" s="1"/>
  <c r="X274" i="1"/>
  <c r="Y274" i="1" s="1"/>
  <c r="X273" i="1"/>
  <c r="Y273" i="1" s="1"/>
  <c r="AA273" i="1" s="1"/>
  <c r="X272" i="1"/>
  <c r="Y272" i="1" s="1"/>
  <c r="X271" i="1"/>
  <c r="Y271" i="1" s="1"/>
  <c r="X270" i="1"/>
  <c r="Y270" i="1" s="1"/>
  <c r="X269" i="1"/>
  <c r="Y269" i="1" s="1"/>
  <c r="X268" i="1"/>
  <c r="Y268" i="1" s="1"/>
  <c r="AA268" i="1" s="1"/>
  <c r="X267" i="1"/>
  <c r="Y267" i="1" s="1"/>
  <c r="AA267" i="1" s="1"/>
  <c r="X266" i="1"/>
  <c r="Y266" i="1" s="1"/>
  <c r="X265" i="1"/>
  <c r="Y265" i="1" s="1"/>
  <c r="AA265" i="1" s="1"/>
  <c r="X264" i="1"/>
  <c r="Y264" i="1" s="1"/>
  <c r="X263" i="1"/>
  <c r="Y263" i="1" s="1"/>
  <c r="Y262" i="1"/>
  <c r="X262" i="1"/>
  <c r="X261" i="1"/>
  <c r="Y261" i="1" s="1"/>
  <c r="X260" i="1"/>
  <c r="Y260" i="1" s="1"/>
  <c r="AA260" i="1" s="1"/>
  <c r="X259" i="1"/>
  <c r="Y259" i="1" s="1"/>
  <c r="AA259" i="1" s="1"/>
  <c r="X258" i="1"/>
  <c r="Y258" i="1" s="1"/>
  <c r="X257" i="1"/>
  <c r="Y257" i="1" s="1"/>
  <c r="AA257" i="1" s="1"/>
  <c r="X256" i="1"/>
  <c r="Y256" i="1" s="1"/>
  <c r="X255" i="1"/>
  <c r="Y255" i="1" s="1"/>
  <c r="X254" i="1"/>
  <c r="Y254" i="1" s="1"/>
  <c r="X253" i="1"/>
  <c r="Y253" i="1" s="1"/>
  <c r="X252" i="1"/>
  <c r="Y252" i="1" s="1"/>
  <c r="AA252" i="1" s="1"/>
  <c r="Y251" i="1"/>
  <c r="AA251" i="1" s="1"/>
  <c r="X251" i="1"/>
  <c r="X250" i="1"/>
  <c r="Y250" i="1" s="1"/>
  <c r="X249" i="1"/>
  <c r="Y249" i="1" s="1"/>
  <c r="AA249" i="1" s="1"/>
  <c r="X248" i="1"/>
  <c r="Y248" i="1" s="1"/>
  <c r="X247" i="1"/>
  <c r="Y247" i="1" s="1"/>
  <c r="X246" i="1"/>
  <c r="Y246" i="1" s="1"/>
  <c r="X245" i="1"/>
  <c r="Y245" i="1" s="1"/>
  <c r="X244" i="1"/>
  <c r="Y244" i="1" s="1"/>
  <c r="AA244" i="1" s="1"/>
  <c r="X243" i="1"/>
  <c r="Y243" i="1" s="1"/>
  <c r="AA243" i="1" s="1"/>
  <c r="X242" i="1"/>
  <c r="Y242" i="1" s="1"/>
  <c r="AA241" i="1"/>
  <c r="X241" i="1"/>
  <c r="Y241" i="1" s="1"/>
  <c r="X240" i="1"/>
  <c r="Y240" i="1" s="1"/>
  <c r="X239" i="1"/>
  <c r="Y239" i="1" s="1"/>
  <c r="X238" i="1"/>
  <c r="Y238" i="1" s="1"/>
  <c r="X237" i="1"/>
  <c r="Y237" i="1" s="1"/>
  <c r="X236" i="1"/>
  <c r="Y236" i="1" s="1"/>
  <c r="AA236" i="1" s="1"/>
  <c r="AA235" i="1"/>
  <c r="Y235" i="1"/>
  <c r="X235" i="1"/>
  <c r="X234" i="1"/>
  <c r="Y234" i="1" s="1"/>
  <c r="X233" i="1"/>
  <c r="Y233" i="1" s="1"/>
  <c r="AA233" i="1" s="1"/>
  <c r="X232" i="1"/>
  <c r="Y232" i="1" s="1"/>
  <c r="X231" i="1"/>
  <c r="Y231" i="1" s="1"/>
  <c r="X230" i="1"/>
  <c r="Y230" i="1" s="1"/>
  <c r="X229" i="1"/>
  <c r="Y229" i="1" s="1"/>
  <c r="Y228" i="1"/>
  <c r="AA228" i="1" s="1"/>
  <c r="X228" i="1"/>
  <c r="X227" i="1"/>
  <c r="Y227" i="1" s="1"/>
  <c r="AA227" i="1" s="1"/>
  <c r="X226" i="1"/>
  <c r="Y226" i="1" s="1"/>
  <c r="X225" i="1"/>
  <c r="Y225" i="1" s="1"/>
  <c r="AA225" i="1" s="1"/>
  <c r="X224" i="1"/>
  <c r="Y224" i="1" s="1"/>
  <c r="X223" i="1"/>
  <c r="Y223" i="1" s="1"/>
  <c r="X222" i="1"/>
  <c r="Y222" i="1" s="1"/>
  <c r="X221" i="1"/>
  <c r="Y221" i="1" s="1"/>
  <c r="Y220" i="1"/>
  <c r="AA220" i="1" s="1"/>
  <c r="X220" i="1"/>
  <c r="X219" i="1"/>
  <c r="Y219" i="1" s="1"/>
  <c r="AA219" i="1" s="1"/>
  <c r="X218" i="1"/>
  <c r="Y218" i="1" s="1"/>
  <c r="X217" i="1"/>
  <c r="Y217" i="1" s="1"/>
  <c r="AA217" i="1" s="1"/>
  <c r="X216" i="1"/>
  <c r="Y216" i="1" s="1"/>
  <c r="X215" i="1"/>
  <c r="Y215" i="1" s="1"/>
  <c r="X214" i="1"/>
  <c r="Y214" i="1" s="1"/>
  <c r="X213" i="1"/>
  <c r="Y213" i="1" s="1"/>
  <c r="X212" i="1"/>
  <c r="Y212" i="1" s="1"/>
  <c r="AA212" i="1" s="1"/>
  <c r="X211" i="1"/>
  <c r="Y211" i="1" s="1"/>
  <c r="AA211" i="1" s="1"/>
  <c r="X210" i="1"/>
  <c r="Y210" i="1" s="1"/>
  <c r="X209" i="1"/>
  <c r="Y209" i="1" s="1"/>
  <c r="AA209" i="1" s="1"/>
  <c r="X208" i="1"/>
  <c r="Y208" i="1" s="1"/>
  <c r="X207" i="1"/>
  <c r="Y207" i="1" s="1"/>
  <c r="X206" i="1"/>
  <c r="Y206" i="1" s="1"/>
  <c r="X205" i="1"/>
  <c r="Y205" i="1" s="1"/>
  <c r="X204" i="1"/>
  <c r="Y204" i="1" s="1"/>
  <c r="AA204" i="1" s="1"/>
  <c r="X203" i="1"/>
  <c r="Y203" i="1" s="1"/>
  <c r="AA203" i="1" s="1"/>
  <c r="X202" i="1"/>
  <c r="Y202" i="1" s="1"/>
  <c r="X201" i="1"/>
  <c r="Y201" i="1" s="1"/>
  <c r="AA201" i="1" s="1"/>
  <c r="X200" i="1"/>
  <c r="Y200" i="1" s="1"/>
  <c r="X199" i="1"/>
  <c r="Y199" i="1" s="1"/>
  <c r="X198" i="1"/>
  <c r="Y198" i="1" s="1"/>
  <c r="X197" i="1"/>
  <c r="Y197" i="1" s="1"/>
  <c r="X196" i="1"/>
  <c r="Y196" i="1" s="1"/>
  <c r="AA196" i="1" s="1"/>
  <c r="X195" i="1"/>
  <c r="Y195" i="1" s="1"/>
  <c r="AA195" i="1" s="1"/>
  <c r="X194" i="1"/>
  <c r="Y194" i="1" s="1"/>
  <c r="X193" i="1"/>
  <c r="Y193" i="1" s="1"/>
  <c r="AA193" i="1" s="1"/>
  <c r="X192" i="1"/>
  <c r="Y192" i="1" s="1"/>
  <c r="X191" i="1"/>
  <c r="Y191" i="1" s="1"/>
  <c r="X190" i="1"/>
  <c r="Y190" i="1" s="1"/>
  <c r="X189" i="1"/>
  <c r="Y189" i="1" s="1"/>
  <c r="X188" i="1"/>
  <c r="Y188" i="1" s="1"/>
  <c r="AA188" i="1" s="1"/>
  <c r="X187" i="1"/>
  <c r="Y187" i="1" s="1"/>
  <c r="AA187" i="1" s="1"/>
  <c r="X186" i="1"/>
  <c r="Y186" i="1" s="1"/>
  <c r="X185" i="1"/>
  <c r="Y185" i="1" s="1"/>
  <c r="AA185" i="1" s="1"/>
  <c r="X184" i="1"/>
  <c r="Y184" i="1" s="1"/>
  <c r="X183" i="1"/>
  <c r="Y183" i="1" s="1"/>
  <c r="X182" i="1"/>
  <c r="Y182" i="1" s="1"/>
  <c r="X181" i="1"/>
  <c r="Y181" i="1" s="1"/>
  <c r="X180" i="1"/>
  <c r="Y180" i="1" s="1"/>
  <c r="AA180" i="1" s="1"/>
  <c r="X179" i="1"/>
  <c r="Y179" i="1" s="1"/>
  <c r="AA179" i="1" s="1"/>
  <c r="X178" i="1"/>
  <c r="Y178" i="1" s="1"/>
  <c r="AA177" i="1"/>
  <c r="X177" i="1"/>
  <c r="Y177" i="1" s="1"/>
  <c r="X176" i="1"/>
  <c r="Y176" i="1" s="1"/>
  <c r="X175" i="1"/>
  <c r="Y175" i="1" s="1"/>
  <c r="X174" i="1"/>
  <c r="Y174" i="1" s="1"/>
  <c r="X173" i="1"/>
  <c r="Y173" i="1" s="1"/>
  <c r="X172" i="1"/>
  <c r="Y172" i="1" s="1"/>
  <c r="AA172" i="1" s="1"/>
  <c r="X171" i="1"/>
  <c r="Y171" i="1" s="1"/>
  <c r="AA171" i="1" s="1"/>
  <c r="X170" i="1"/>
  <c r="Y170" i="1" s="1"/>
  <c r="X169" i="1"/>
  <c r="Y169" i="1" s="1"/>
  <c r="AA169" i="1" s="1"/>
  <c r="X168" i="1"/>
  <c r="Y168" i="1" s="1"/>
  <c r="X167" i="1"/>
  <c r="Y167" i="1" s="1"/>
  <c r="X166" i="1"/>
  <c r="Y166" i="1" s="1"/>
  <c r="X165" i="1"/>
  <c r="Y165" i="1" s="1"/>
  <c r="X164" i="1"/>
  <c r="Y164" i="1" s="1"/>
  <c r="AA164" i="1" s="1"/>
  <c r="X163" i="1"/>
  <c r="Y163" i="1" s="1"/>
  <c r="AA163" i="1" s="1"/>
  <c r="X162" i="1"/>
  <c r="Y162" i="1" s="1"/>
  <c r="X161" i="1"/>
  <c r="Y161" i="1" s="1"/>
  <c r="AA161" i="1" s="1"/>
  <c r="X160" i="1"/>
  <c r="Y160" i="1" s="1"/>
  <c r="X159" i="1"/>
  <c r="Y159" i="1" s="1"/>
  <c r="X158" i="1"/>
  <c r="Y158" i="1" s="1"/>
  <c r="X157" i="1"/>
  <c r="Y157" i="1" s="1"/>
  <c r="X156" i="1"/>
  <c r="Y156" i="1" s="1"/>
  <c r="AA156" i="1" s="1"/>
  <c r="X155" i="1"/>
  <c r="Y155" i="1" s="1"/>
  <c r="AA155" i="1" s="1"/>
  <c r="X154" i="1"/>
  <c r="Y154" i="1" s="1"/>
  <c r="X153" i="1"/>
  <c r="Y153" i="1" s="1"/>
  <c r="AA153" i="1" s="1"/>
  <c r="X152" i="1"/>
  <c r="Y152" i="1" s="1"/>
  <c r="X151" i="1"/>
  <c r="Y151" i="1" s="1"/>
  <c r="X150" i="1"/>
  <c r="Y150" i="1" s="1"/>
  <c r="X149" i="1"/>
  <c r="Y149" i="1" s="1"/>
  <c r="Y148" i="1"/>
  <c r="AA148" i="1" s="1"/>
  <c r="X148" i="1"/>
  <c r="Y147" i="1"/>
  <c r="AA147" i="1" s="1"/>
  <c r="X147" i="1"/>
  <c r="X146" i="1"/>
  <c r="Y146" i="1" s="1"/>
  <c r="X145" i="1"/>
  <c r="Y145" i="1" s="1"/>
  <c r="AA145" i="1" s="1"/>
  <c r="X144" i="1"/>
  <c r="Y144" i="1" s="1"/>
  <c r="X143" i="1"/>
  <c r="Y143" i="1" s="1"/>
  <c r="Y142" i="1"/>
  <c r="X142" i="1"/>
  <c r="X141" i="1"/>
  <c r="Y141" i="1" s="1"/>
  <c r="Y140" i="1"/>
  <c r="AA140" i="1" s="1"/>
  <c r="X140" i="1"/>
  <c r="X139" i="1"/>
  <c r="Y139" i="1" s="1"/>
  <c r="AA139" i="1" s="1"/>
  <c r="X138" i="1"/>
  <c r="Y138" i="1" s="1"/>
  <c r="X137" i="1"/>
  <c r="Y137" i="1" s="1"/>
  <c r="AA137" i="1" s="1"/>
  <c r="X136" i="1"/>
  <c r="Y136" i="1" s="1"/>
  <c r="X135" i="1"/>
  <c r="Y135" i="1" s="1"/>
  <c r="X134" i="1"/>
  <c r="Y134" i="1" s="1"/>
  <c r="X133" i="1"/>
  <c r="Y133" i="1" s="1"/>
  <c r="X132" i="1"/>
  <c r="Y132" i="1" s="1"/>
  <c r="AA132" i="1" s="1"/>
  <c r="X131" i="1"/>
  <c r="Y131" i="1" s="1"/>
  <c r="AA131" i="1" s="1"/>
  <c r="X130" i="1"/>
  <c r="Y130" i="1" s="1"/>
  <c r="X129" i="1"/>
  <c r="Y129" i="1" s="1"/>
  <c r="AA129" i="1" s="1"/>
  <c r="X128" i="1"/>
  <c r="Y128" i="1" s="1"/>
  <c r="X127" i="1"/>
  <c r="Y127" i="1" s="1"/>
  <c r="X126" i="1"/>
  <c r="Y126" i="1" s="1"/>
  <c r="X125" i="1"/>
  <c r="Y125" i="1" s="1"/>
  <c r="X124" i="1"/>
  <c r="Y124" i="1" s="1"/>
  <c r="AA124" i="1" s="1"/>
  <c r="Y123" i="1"/>
  <c r="AA123" i="1" s="1"/>
  <c r="X123" i="1"/>
  <c r="X122" i="1"/>
  <c r="Y122" i="1" s="1"/>
  <c r="AA121" i="1"/>
  <c r="X121" i="1"/>
  <c r="Y121" i="1" s="1"/>
  <c r="X120" i="1"/>
  <c r="Y120" i="1" s="1"/>
  <c r="X119" i="1"/>
  <c r="Y119" i="1" s="1"/>
  <c r="X118" i="1"/>
  <c r="Y118" i="1" s="1"/>
  <c r="X117" i="1"/>
  <c r="Y117" i="1" s="1"/>
  <c r="X116" i="1"/>
  <c r="Y116" i="1" s="1"/>
  <c r="AA116" i="1" s="1"/>
  <c r="Y115" i="1"/>
  <c r="AA115" i="1" s="1"/>
  <c r="X115" i="1"/>
  <c r="X114" i="1"/>
  <c r="Y114" i="1" s="1"/>
  <c r="X113" i="1"/>
  <c r="Y113" i="1" s="1"/>
  <c r="AA113" i="1" s="1"/>
  <c r="Y112" i="1"/>
  <c r="X112" i="1"/>
  <c r="X111" i="1"/>
  <c r="Y111" i="1" s="1"/>
  <c r="X110" i="1"/>
  <c r="Y110" i="1" s="1"/>
  <c r="X109" i="1"/>
  <c r="Y109" i="1" s="1"/>
  <c r="X108" i="1"/>
  <c r="Y108" i="1" s="1"/>
  <c r="AA108" i="1" s="1"/>
  <c r="X107" i="1"/>
  <c r="Y107" i="1" s="1"/>
  <c r="AA107" i="1" s="1"/>
  <c r="X106" i="1"/>
  <c r="Y106" i="1" s="1"/>
  <c r="X105" i="1"/>
  <c r="Y105" i="1" s="1"/>
  <c r="AA105" i="1" s="1"/>
  <c r="X104" i="1"/>
  <c r="Y104" i="1" s="1"/>
  <c r="X103" i="1"/>
  <c r="Y103" i="1" s="1"/>
  <c r="X102" i="1"/>
  <c r="Y102" i="1" s="1"/>
  <c r="X101" i="1"/>
  <c r="Y101" i="1" s="1"/>
  <c r="X100" i="1"/>
  <c r="Y100" i="1" s="1"/>
  <c r="AA100" i="1" s="1"/>
  <c r="X99" i="1"/>
  <c r="Y99" i="1" s="1"/>
  <c r="AA99" i="1" s="1"/>
  <c r="X98" i="1"/>
  <c r="Y98" i="1" s="1"/>
  <c r="AA97" i="1"/>
  <c r="X97" i="1"/>
  <c r="Y97" i="1" s="1"/>
  <c r="X96" i="1"/>
  <c r="Y96" i="1" s="1"/>
  <c r="X95" i="1"/>
  <c r="Y95" i="1" s="1"/>
  <c r="X94" i="1"/>
  <c r="Y94" i="1" s="1"/>
  <c r="X93" i="1"/>
  <c r="Y93" i="1" s="1"/>
  <c r="X92" i="1"/>
  <c r="Y92" i="1" s="1"/>
  <c r="X91" i="1"/>
  <c r="Y91" i="1" s="1"/>
  <c r="AA91" i="1" s="1"/>
  <c r="X90" i="1"/>
  <c r="Y90" i="1" s="1"/>
  <c r="X89" i="1"/>
  <c r="Y89" i="1" s="1"/>
  <c r="X88" i="1"/>
  <c r="Y88" i="1" s="1"/>
  <c r="X87" i="1"/>
  <c r="Y87" i="1" s="1"/>
  <c r="AA87" i="1" s="1"/>
  <c r="Y86" i="1"/>
  <c r="X86" i="1"/>
  <c r="X85" i="1"/>
  <c r="Y85" i="1" s="1"/>
  <c r="X84" i="1"/>
  <c r="Y84" i="1" s="1"/>
  <c r="X83" i="1"/>
  <c r="Y83" i="1" s="1"/>
  <c r="AA83" i="1" s="1"/>
  <c r="X82" i="1"/>
  <c r="Y82" i="1" s="1"/>
  <c r="X81" i="1"/>
  <c r="Y81" i="1" s="1"/>
  <c r="X80" i="1"/>
  <c r="Y80" i="1" s="1"/>
  <c r="X79" i="1"/>
  <c r="Y79" i="1" s="1"/>
  <c r="AA79" i="1" s="1"/>
  <c r="X78" i="1"/>
  <c r="Y78" i="1" s="1"/>
  <c r="X77" i="1"/>
  <c r="Y77" i="1" s="1"/>
  <c r="X76" i="1"/>
  <c r="Y76" i="1" s="1"/>
  <c r="X75" i="1"/>
  <c r="Y75" i="1" s="1"/>
  <c r="AA75" i="1" s="1"/>
  <c r="Y74" i="1"/>
  <c r="X74" i="1"/>
  <c r="X73" i="1"/>
  <c r="Y73" i="1" s="1"/>
  <c r="X72" i="1"/>
  <c r="Y72" i="1" s="1"/>
  <c r="X71" i="1"/>
  <c r="Y71" i="1" s="1"/>
  <c r="AA71" i="1" s="1"/>
  <c r="X70" i="1"/>
  <c r="Y70" i="1" s="1"/>
  <c r="X69" i="1"/>
  <c r="Y69" i="1" s="1"/>
  <c r="X68" i="1"/>
  <c r="Y68" i="1" s="1"/>
  <c r="Y67" i="1"/>
  <c r="AA67" i="1" s="1"/>
  <c r="X67" i="1"/>
  <c r="X66" i="1"/>
  <c r="Y66" i="1" s="1"/>
  <c r="X65" i="1"/>
  <c r="Y65" i="1" s="1"/>
  <c r="X64" i="1"/>
  <c r="Y64" i="1" s="1"/>
  <c r="X63" i="1"/>
  <c r="Y63" i="1" s="1"/>
  <c r="AA63" i="1" s="1"/>
  <c r="X62" i="1"/>
  <c r="Y62" i="1" s="1"/>
  <c r="X61" i="1"/>
  <c r="Y61" i="1" s="1"/>
  <c r="X60" i="1"/>
  <c r="Y60" i="1" s="1"/>
  <c r="X59" i="1"/>
  <c r="Y59" i="1" s="1"/>
  <c r="AA59" i="1" s="1"/>
  <c r="X58" i="1"/>
  <c r="Y58" i="1" s="1"/>
  <c r="AA58" i="1" s="1"/>
  <c r="AB58" i="1" s="1"/>
  <c r="X57" i="1"/>
  <c r="Y57" i="1" s="1"/>
  <c r="AA57" i="1" s="1"/>
  <c r="AB57" i="1" s="1"/>
  <c r="X56" i="1"/>
  <c r="Y56" i="1" s="1"/>
  <c r="AA56" i="1" s="1"/>
  <c r="AB56" i="1" s="1"/>
  <c r="X55" i="1"/>
  <c r="Y55" i="1" s="1"/>
  <c r="AA55" i="1" s="1"/>
  <c r="AB55" i="1" s="1"/>
  <c r="X54" i="1"/>
  <c r="Y54" i="1" s="1"/>
  <c r="AA54" i="1" s="1"/>
  <c r="AB54" i="1" s="1"/>
  <c r="X53" i="1"/>
  <c r="Y53" i="1" s="1"/>
  <c r="AA53" i="1" s="1"/>
  <c r="AB53" i="1" s="1"/>
  <c r="Y52" i="1"/>
  <c r="AA52" i="1" s="1"/>
  <c r="AB52" i="1" s="1"/>
  <c r="X52" i="1"/>
  <c r="X51" i="1"/>
  <c r="Y51" i="1" s="1"/>
  <c r="AA51" i="1" s="1"/>
  <c r="AB51" i="1" s="1"/>
  <c r="X50" i="1"/>
  <c r="Y50" i="1" s="1"/>
  <c r="AA50" i="1" s="1"/>
  <c r="AB50" i="1" s="1"/>
  <c r="X49" i="1"/>
  <c r="Y49" i="1" s="1"/>
  <c r="AA49" i="1" s="1"/>
  <c r="AB49" i="1" s="1"/>
  <c r="X48" i="1"/>
  <c r="Y48" i="1" s="1"/>
  <c r="AA48" i="1" s="1"/>
  <c r="AB48" i="1" s="1"/>
  <c r="X47" i="1"/>
  <c r="Y47" i="1" s="1"/>
  <c r="AA47" i="1" s="1"/>
  <c r="AB47" i="1" s="1"/>
  <c r="X46" i="1"/>
  <c r="Y46" i="1" s="1"/>
  <c r="AA46" i="1" s="1"/>
  <c r="AB46" i="1" s="1"/>
  <c r="AA45" i="1"/>
  <c r="AB45" i="1" s="1"/>
  <c r="Y45" i="1"/>
  <c r="X45" i="1"/>
  <c r="Y44" i="1"/>
  <c r="AA44" i="1" s="1"/>
  <c r="AB44" i="1" s="1"/>
  <c r="X44" i="1"/>
  <c r="X43" i="1"/>
  <c r="Y43" i="1" s="1"/>
  <c r="AA43" i="1" s="1"/>
  <c r="AB43" i="1" s="1"/>
  <c r="X42" i="1"/>
  <c r="Y42" i="1" s="1"/>
  <c r="AA42" i="1" s="1"/>
  <c r="AB42" i="1" s="1"/>
  <c r="X41" i="1"/>
  <c r="Y41" i="1" s="1"/>
  <c r="AA41" i="1" s="1"/>
  <c r="AB41" i="1" s="1"/>
  <c r="X40" i="1"/>
  <c r="Y40" i="1" s="1"/>
  <c r="AA40" i="1" s="1"/>
  <c r="AB40" i="1" s="1"/>
  <c r="X39" i="1"/>
  <c r="Y39" i="1" s="1"/>
  <c r="AA39" i="1" s="1"/>
  <c r="AB39" i="1" s="1"/>
  <c r="X38" i="1"/>
  <c r="Y38" i="1" s="1"/>
  <c r="AA38" i="1" s="1"/>
  <c r="AB38" i="1" s="1"/>
  <c r="Y37" i="1"/>
  <c r="AA37" i="1" s="1"/>
  <c r="AB37" i="1" s="1"/>
  <c r="X37" i="1"/>
  <c r="Y36" i="1"/>
  <c r="AA36" i="1" s="1"/>
  <c r="AB36" i="1" s="1"/>
  <c r="X36" i="1"/>
  <c r="X35" i="1"/>
  <c r="Y35" i="1" s="1"/>
  <c r="AA35" i="1" s="1"/>
  <c r="AB35" i="1" s="1"/>
  <c r="X34" i="1"/>
  <c r="Y34" i="1" s="1"/>
  <c r="AA34" i="1" s="1"/>
  <c r="AB34" i="1" s="1"/>
  <c r="X33" i="1"/>
  <c r="Y33" i="1" s="1"/>
  <c r="AA33" i="1" s="1"/>
  <c r="AB33" i="1" s="1"/>
  <c r="Y32" i="1"/>
  <c r="AA32" i="1" s="1"/>
  <c r="AB32" i="1" s="1"/>
  <c r="X32" i="1"/>
  <c r="X31" i="1"/>
  <c r="Y31" i="1" s="1"/>
  <c r="AA31" i="1" s="1"/>
  <c r="AB31" i="1" s="1"/>
  <c r="X30" i="1"/>
  <c r="Y30" i="1" s="1"/>
  <c r="AA30" i="1" s="1"/>
  <c r="AB30" i="1" s="1"/>
  <c r="Y29" i="1"/>
  <c r="AA29" i="1" s="1"/>
  <c r="AB29" i="1" s="1"/>
  <c r="X29" i="1"/>
  <c r="X28" i="1"/>
  <c r="Y28" i="1" s="1"/>
  <c r="AA28" i="1" s="1"/>
  <c r="AB28" i="1" s="1"/>
  <c r="X27" i="1"/>
  <c r="Y27" i="1" s="1"/>
  <c r="AA27" i="1" s="1"/>
  <c r="AB27" i="1" s="1"/>
  <c r="X26" i="1"/>
  <c r="Y26" i="1" s="1"/>
  <c r="AA26" i="1" s="1"/>
  <c r="AB26" i="1" s="1"/>
  <c r="Y25" i="1"/>
  <c r="AA25" i="1" s="1"/>
  <c r="AB25" i="1" s="1"/>
  <c r="X25" i="1"/>
  <c r="X24" i="1"/>
  <c r="Y24" i="1" s="1"/>
  <c r="AA24" i="1" s="1"/>
  <c r="AB24" i="1" s="1"/>
  <c r="X23" i="1"/>
  <c r="Y23" i="1" s="1"/>
  <c r="AA23" i="1" s="1"/>
  <c r="AB23" i="1" s="1"/>
  <c r="X22" i="1"/>
  <c r="Y22" i="1" s="1"/>
  <c r="AA22" i="1" s="1"/>
  <c r="AB22" i="1" s="1"/>
  <c r="X21" i="1"/>
  <c r="Y21" i="1" s="1"/>
  <c r="AA21" i="1" s="1"/>
  <c r="AB21" i="1" s="1"/>
  <c r="X20" i="1"/>
  <c r="Y20" i="1" s="1"/>
  <c r="AA20" i="1" s="1"/>
  <c r="AB20" i="1" s="1"/>
  <c r="X19" i="1"/>
  <c r="Y19" i="1" s="1"/>
  <c r="AA19" i="1" s="1"/>
  <c r="AB19" i="1" s="1"/>
  <c r="X18" i="1"/>
  <c r="Y18" i="1" s="1"/>
  <c r="AA18" i="1" s="1"/>
  <c r="AB18" i="1" s="1"/>
  <c r="X17" i="1"/>
  <c r="Y17" i="1" s="1"/>
  <c r="AA17" i="1" s="1"/>
  <c r="AB17" i="1" s="1"/>
  <c r="X16" i="1"/>
  <c r="Y16" i="1" s="1"/>
  <c r="AA16" i="1" s="1"/>
  <c r="AB16" i="1" s="1"/>
  <c r="X15" i="1"/>
  <c r="Y15" i="1" s="1"/>
  <c r="AA15" i="1" s="1"/>
  <c r="AB15" i="1" s="1"/>
  <c r="X14" i="1"/>
  <c r="Y14" i="1" s="1"/>
  <c r="AA14" i="1" s="1"/>
  <c r="AB14" i="1" s="1"/>
  <c r="X13" i="1"/>
  <c r="Y13" i="1" s="1"/>
  <c r="AA13" i="1" s="1"/>
  <c r="AB13" i="1" s="1"/>
  <c r="X12" i="1"/>
  <c r="Y12" i="1" s="1"/>
  <c r="AA12" i="1" s="1"/>
  <c r="AB12" i="1" s="1"/>
  <c r="X11" i="1"/>
  <c r="Y11" i="1" s="1"/>
  <c r="AA11" i="1" s="1"/>
  <c r="AB11" i="1" s="1"/>
  <c r="X10" i="1"/>
  <c r="Y10" i="1" s="1"/>
  <c r="AA10" i="1" s="1"/>
  <c r="AB10" i="1" s="1"/>
  <c r="X9" i="1"/>
  <c r="Y9" i="1" s="1"/>
  <c r="AA9" i="1" s="1"/>
  <c r="AB9" i="1" s="1"/>
  <c r="X8" i="1"/>
  <c r="Y8" i="1" s="1"/>
  <c r="AA8" i="1" s="1"/>
  <c r="AB8" i="1" s="1"/>
  <c r="X7" i="1"/>
  <c r="Y7" i="1" s="1"/>
  <c r="AA7" i="1" s="1"/>
  <c r="AB7" i="1" s="1"/>
  <c r="X6" i="1"/>
  <c r="Y6" i="1" s="1"/>
  <c r="AA6" i="1" s="1"/>
  <c r="AB6" i="1" s="1"/>
  <c r="X5" i="1"/>
  <c r="Y5" i="1" s="1"/>
  <c r="P544" i="1"/>
  <c r="Q544" i="1" s="1"/>
  <c r="P543" i="1"/>
  <c r="Q543" i="1" s="1"/>
  <c r="P542" i="1"/>
  <c r="Q542" i="1" s="1"/>
  <c r="S542" i="1" s="1"/>
  <c r="P541" i="1"/>
  <c r="Q541" i="1" s="1"/>
  <c r="P540" i="1"/>
  <c r="Q540" i="1" s="1"/>
  <c r="P539" i="1"/>
  <c r="Q539" i="1" s="1"/>
  <c r="P538" i="1"/>
  <c r="Q538" i="1" s="1"/>
  <c r="S538" i="1" s="1"/>
  <c r="P537" i="1"/>
  <c r="Q537" i="1" s="1"/>
  <c r="P536" i="1"/>
  <c r="Q536" i="1" s="1"/>
  <c r="P535" i="1"/>
  <c r="Q535" i="1" s="1"/>
  <c r="P534" i="1"/>
  <c r="Q534" i="1" s="1"/>
  <c r="S534" i="1" s="1"/>
  <c r="P533" i="1"/>
  <c r="Q533" i="1" s="1"/>
  <c r="P532" i="1"/>
  <c r="Q532" i="1" s="1"/>
  <c r="P531" i="1"/>
  <c r="Q531" i="1" s="1"/>
  <c r="P530" i="1"/>
  <c r="Q530" i="1" s="1"/>
  <c r="S530" i="1" s="1"/>
  <c r="P529" i="1"/>
  <c r="Q529" i="1" s="1"/>
  <c r="P528" i="1"/>
  <c r="Q528" i="1" s="1"/>
  <c r="P527" i="1"/>
  <c r="Q527" i="1" s="1"/>
  <c r="S527" i="1" s="1"/>
  <c r="P526" i="1"/>
  <c r="Q526" i="1" s="1"/>
  <c r="S526" i="1" s="1"/>
  <c r="P525" i="1"/>
  <c r="Q525" i="1" s="1"/>
  <c r="P524" i="1"/>
  <c r="Q524" i="1" s="1"/>
  <c r="P523" i="1"/>
  <c r="Q523" i="1" s="1"/>
  <c r="S523" i="1" s="1"/>
  <c r="P522" i="1"/>
  <c r="Q522" i="1" s="1"/>
  <c r="S522" i="1" s="1"/>
  <c r="P521" i="1"/>
  <c r="Q521" i="1" s="1"/>
  <c r="P520" i="1"/>
  <c r="Q520" i="1" s="1"/>
  <c r="P519" i="1"/>
  <c r="Q519" i="1" s="1"/>
  <c r="S519" i="1" s="1"/>
  <c r="P518" i="1"/>
  <c r="Q518" i="1" s="1"/>
  <c r="S518" i="1" s="1"/>
  <c r="Q517" i="1"/>
  <c r="P517" i="1"/>
  <c r="P516" i="1"/>
  <c r="Q516" i="1" s="1"/>
  <c r="P515" i="1"/>
  <c r="Q515" i="1" s="1"/>
  <c r="S515" i="1" s="1"/>
  <c r="P514" i="1"/>
  <c r="Q514" i="1" s="1"/>
  <c r="S514" i="1" s="1"/>
  <c r="P513" i="1"/>
  <c r="Q513" i="1" s="1"/>
  <c r="P512" i="1"/>
  <c r="Q512" i="1" s="1"/>
  <c r="P511" i="1"/>
  <c r="Q511" i="1" s="1"/>
  <c r="S511" i="1" s="1"/>
  <c r="P510" i="1"/>
  <c r="Q510" i="1" s="1"/>
  <c r="S510" i="1" s="1"/>
  <c r="P509" i="1"/>
  <c r="Q509" i="1" s="1"/>
  <c r="P508" i="1"/>
  <c r="Q508" i="1" s="1"/>
  <c r="Q507" i="1"/>
  <c r="S507" i="1" s="1"/>
  <c r="P507" i="1"/>
  <c r="P506" i="1"/>
  <c r="Q506" i="1" s="1"/>
  <c r="S506" i="1" s="1"/>
  <c r="P505" i="1"/>
  <c r="Q505" i="1" s="1"/>
  <c r="P504" i="1"/>
  <c r="Q504" i="1" s="1"/>
  <c r="P503" i="1"/>
  <c r="Q503" i="1" s="1"/>
  <c r="S503" i="1" s="1"/>
  <c r="P502" i="1"/>
  <c r="Q502" i="1" s="1"/>
  <c r="S502" i="1" s="1"/>
  <c r="P501" i="1"/>
  <c r="Q501" i="1" s="1"/>
  <c r="P500" i="1"/>
  <c r="Q500" i="1" s="1"/>
  <c r="P499" i="1"/>
  <c r="Q499" i="1" s="1"/>
  <c r="S499" i="1" s="1"/>
  <c r="P498" i="1"/>
  <c r="Q498" i="1" s="1"/>
  <c r="P497" i="1"/>
  <c r="Q497" i="1" s="1"/>
  <c r="P496" i="1"/>
  <c r="Q496" i="1" s="1"/>
  <c r="P495" i="1"/>
  <c r="Q495" i="1" s="1"/>
  <c r="S495" i="1" s="1"/>
  <c r="P494" i="1"/>
  <c r="Q494" i="1" s="1"/>
  <c r="P493" i="1"/>
  <c r="Q493" i="1" s="1"/>
  <c r="P492" i="1"/>
  <c r="Q492" i="1" s="1"/>
  <c r="P491" i="1"/>
  <c r="Q491" i="1" s="1"/>
  <c r="S491" i="1" s="1"/>
  <c r="P490" i="1"/>
  <c r="Q490" i="1" s="1"/>
  <c r="P489" i="1"/>
  <c r="Q489" i="1" s="1"/>
  <c r="P488" i="1"/>
  <c r="Q488" i="1" s="1"/>
  <c r="P487" i="1"/>
  <c r="Q487" i="1" s="1"/>
  <c r="S487" i="1" s="1"/>
  <c r="P486" i="1"/>
  <c r="Q486" i="1" s="1"/>
  <c r="S486" i="1" s="1"/>
  <c r="P485" i="1"/>
  <c r="Q485" i="1" s="1"/>
  <c r="P484" i="1"/>
  <c r="Q484" i="1" s="1"/>
  <c r="P483" i="1"/>
  <c r="Q483" i="1" s="1"/>
  <c r="S483" i="1" s="1"/>
  <c r="P482" i="1"/>
  <c r="Q482" i="1" s="1"/>
  <c r="P481" i="1"/>
  <c r="Q481" i="1" s="1"/>
  <c r="P480" i="1"/>
  <c r="Q480" i="1" s="1"/>
  <c r="P479" i="1"/>
  <c r="Q479" i="1" s="1"/>
  <c r="S479" i="1" s="1"/>
  <c r="P478" i="1"/>
  <c r="Q478" i="1" s="1"/>
  <c r="P477" i="1"/>
  <c r="Q477" i="1" s="1"/>
  <c r="P476" i="1"/>
  <c r="Q476" i="1" s="1"/>
  <c r="P475" i="1"/>
  <c r="Q475" i="1" s="1"/>
  <c r="S475" i="1" s="1"/>
  <c r="Q474" i="1"/>
  <c r="S474" i="1" s="1"/>
  <c r="P474" i="1"/>
  <c r="P473" i="1"/>
  <c r="Q473" i="1" s="1"/>
  <c r="P472" i="1"/>
  <c r="Q472" i="1" s="1"/>
  <c r="P471" i="1"/>
  <c r="Q471" i="1" s="1"/>
  <c r="S471" i="1" s="1"/>
  <c r="P470" i="1"/>
  <c r="Q470" i="1" s="1"/>
  <c r="S470" i="1" s="1"/>
  <c r="P469" i="1"/>
  <c r="Q469" i="1" s="1"/>
  <c r="P468" i="1"/>
  <c r="Q468" i="1" s="1"/>
  <c r="Q467" i="1"/>
  <c r="S467" i="1" s="1"/>
  <c r="P467" i="1"/>
  <c r="P466" i="1"/>
  <c r="Q466" i="1" s="1"/>
  <c r="P465" i="1"/>
  <c r="Q465" i="1" s="1"/>
  <c r="P464" i="1"/>
  <c r="Q464" i="1" s="1"/>
  <c r="P463" i="1"/>
  <c r="Q463" i="1" s="1"/>
  <c r="S463" i="1" s="1"/>
  <c r="P462" i="1"/>
  <c r="Q462" i="1" s="1"/>
  <c r="P461" i="1"/>
  <c r="Q461" i="1" s="1"/>
  <c r="P460" i="1"/>
  <c r="Q460" i="1" s="1"/>
  <c r="P459" i="1"/>
  <c r="Q459" i="1" s="1"/>
  <c r="P458" i="1"/>
  <c r="Q458" i="1" s="1"/>
  <c r="P457" i="1"/>
  <c r="Q457" i="1" s="1"/>
  <c r="P456" i="1"/>
  <c r="Q456" i="1" s="1"/>
  <c r="P455" i="1"/>
  <c r="Q455" i="1" s="1"/>
  <c r="S455" i="1" s="1"/>
  <c r="P454" i="1"/>
  <c r="Q454" i="1" s="1"/>
  <c r="P453" i="1"/>
  <c r="Q453" i="1" s="1"/>
  <c r="P452" i="1"/>
  <c r="Q452" i="1" s="1"/>
  <c r="P451" i="1"/>
  <c r="Q451" i="1" s="1"/>
  <c r="S451" i="1" s="1"/>
  <c r="P450" i="1"/>
  <c r="Q450" i="1" s="1"/>
  <c r="P449" i="1"/>
  <c r="Q449" i="1" s="1"/>
  <c r="P448" i="1"/>
  <c r="Q448" i="1" s="1"/>
  <c r="P447" i="1"/>
  <c r="Q447" i="1" s="1"/>
  <c r="S447" i="1" s="1"/>
  <c r="P446" i="1"/>
  <c r="Q446" i="1" s="1"/>
  <c r="P445" i="1"/>
  <c r="Q445" i="1" s="1"/>
  <c r="S445" i="1" s="1"/>
  <c r="P444" i="1"/>
  <c r="Q444" i="1" s="1"/>
  <c r="P443" i="1"/>
  <c r="Q443" i="1" s="1"/>
  <c r="S443" i="1" s="1"/>
  <c r="P442" i="1"/>
  <c r="Q442" i="1" s="1"/>
  <c r="P441" i="1"/>
  <c r="Q441" i="1" s="1"/>
  <c r="P440" i="1"/>
  <c r="Q440" i="1" s="1"/>
  <c r="P439" i="1"/>
  <c r="Q439" i="1" s="1"/>
  <c r="S439" i="1" s="1"/>
  <c r="P438" i="1"/>
  <c r="Q438" i="1" s="1"/>
  <c r="P437" i="1"/>
  <c r="Q437" i="1" s="1"/>
  <c r="S437" i="1" s="1"/>
  <c r="P436" i="1"/>
  <c r="Q436" i="1" s="1"/>
  <c r="P435" i="1"/>
  <c r="Q435" i="1" s="1"/>
  <c r="P434" i="1"/>
  <c r="Q434" i="1" s="1"/>
  <c r="P433" i="1"/>
  <c r="Q433" i="1" s="1"/>
  <c r="P432" i="1"/>
  <c r="Q432" i="1" s="1"/>
  <c r="P431" i="1"/>
  <c r="Q431" i="1" s="1"/>
  <c r="S431" i="1" s="1"/>
  <c r="P430" i="1"/>
  <c r="Q430" i="1" s="1"/>
  <c r="P429" i="1"/>
  <c r="Q429" i="1" s="1"/>
  <c r="P428" i="1"/>
  <c r="Q428" i="1" s="1"/>
  <c r="P427" i="1"/>
  <c r="Q427" i="1" s="1"/>
  <c r="P426" i="1"/>
  <c r="Q426" i="1" s="1"/>
  <c r="P425" i="1"/>
  <c r="Q425" i="1" s="1"/>
  <c r="P424" i="1"/>
  <c r="Q424" i="1" s="1"/>
  <c r="P423" i="1"/>
  <c r="Q423" i="1" s="1"/>
  <c r="S423" i="1" s="1"/>
  <c r="P422" i="1"/>
  <c r="Q422" i="1" s="1"/>
  <c r="P421" i="1"/>
  <c r="Q421" i="1" s="1"/>
  <c r="P420" i="1"/>
  <c r="Q420" i="1" s="1"/>
  <c r="P419" i="1"/>
  <c r="Q419" i="1" s="1"/>
  <c r="S419" i="1" s="1"/>
  <c r="P418" i="1"/>
  <c r="Q418" i="1" s="1"/>
  <c r="P417" i="1"/>
  <c r="Q417" i="1" s="1"/>
  <c r="P416" i="1"/>
  <c r="Q416" i="1" s="1"/>
  <c r="P415" i="1"/>
  <c r="Q415" i="1" s="1"/>
  <c r="P414" i="1"/>
  <c r="Q414" i="1" s="1"/>
  <c r="P413" i="1"/>
  <c r="Q413" i="1" s="1"/>
  <c r="P412" i="1"/>
  <c r="Q412" i="1" s="1"/>
  <c r="S412" i="1" s="1"/>
  <c r="P411" i="1"/>
  <c r="Q411" i="1" s="1"/>
  <c r="S411" i="1" s="1"/>
  <c r="P410" i="1"/>
  <c r="Q410" i="1" s="1"/>
  <c r="P409" i="1"/>
  <c r="Q409" i="1" s="1"/>
  <c r="P408" i="1"/>
  <c r="Q408" i="1" s="1"/>
  <c r="S408" i="1" s="1"/>
  <c r="P407" i="1"/>
  <c r="Q407" i="1" s="1"/>
  <c r="P406" i="1"/>
  <c r="Q406" i="1" s="1"/>
  <c r="P405" i="1"/>
  <c r="Q405" i="1" s="1"/>
  <c r="P404" i="1"/>
  <c r="Q404" i="1" s="1"/>
  <c r="S404" i="1" s="1"/>
  <c r="P403" i="1"/>
  <c r="Q403" i="1" s="1"/>
  <c r="S403" i="1" s="1"/>
  <c r="P402" i="1"/>
  <c r="Q402" i="1" s="1"/>
  <c r="Q401" i="1"/>
  <c r="P401" i="1"/>
  <c r="P400" i="1"/>
  <c r="Q400" i="1" s="1"/>
  <c r="S400" i="1" s="1"/>
  <c r="P399" i="1"/>
  <c r="Q399" i="1" s="1"/>
  <c r="P398" i="1"/>
  <c r="Q398" i="1" s="1"/>
  <c r="P397" i="1"/>
  <c r="Q397" i="1" s="1"/>
  <c r="P396" i="1"/>
  <c r="Q396" i="1" s="1"/>
  <c r="S396" i="1" s="1"/>
  <c r="P395" i="1"/>
  <c r="Q395" i="1" s="1"/>
  <c r="S395" i="1" s="1"/>
  <c r="P394" i="1"/>
  <c r="Q394" i="1" s="1"/>
  <c r="P393" i="1"/>
  <c r="Q393" i="1" s="1"/>
  <c r="P392" i="1"/>
  <c r="Q392" i="1" s="1"/>
  <c r="S392" i="1" s="1"/>
  <c r="P391" i="1"/>
  <c r="Q391" i="1" s="1"/>
  <c r="P390" i="1"/>
  <c r="Q390" i="1" s="1"/>
  <c r="Q389" i="1"/>
  <c r="P389" i="1"/>
  <c r="P388" i="1"/>
  <c r="Q388" i="1" s="1"/>
  <c r="S388" i="1" s="1"/>
  <c r="P387" i="1"/>
  <c r="Q387" i="1" s="1"/>
  <c r="S387" i="1" s="1"/>
  <c r="P386" i="1"/>
  <c r="Q386" i="1" s="1"/>
  <c r="P385" i="1"/>
  <c r="Q385" i="1" s="1"/>
  <c r="P384" i="1"/>
  <c r="Q384" i="1" s="1"/>
  <c r="S384" i="1" s="1"/>
  <c r="P383" i="1"/>
  <c r="Q383" i="1" s="1"/>
  <c r="P382" i="1"/>
  <c r="Q382" i="1" s="1"/>
  <c r="P381" i="1"/>
  <c r="Q381" i="1" s="1"/>
  <c r="P380" i="1"/>
  <c r="Q380" i="1" s="1"/>
  <c r="S380" i="1" s="1"/>
  <c r="P379" i="1"/>
  <c r="Q379" i="1" s="1"/>
  <c r="S379" i="1" s="1"/>
  <c r="P378" i="1"/>
  <c r="Q378" i="1" s="1"/>
  <c r="P377" i="1"/>
  <c r="Q377" i="1" s="1"/>
  <c r="P376" i="1"/>
  <c r="Q376" i="1" s="1"/>
  <c r="S376" i="1" s="1"/>
  <c r="P375" i="1"/>
  <c r="Q375" i="1" s="1"/>
  <c r="P374" i="1"/>
  <c r="Q374" i="1" s="1"/>
  <c r="P373" i="1"/>
  <c r="Q373" i="1" s="1"/>
  <c r="P372" i="1"/>
  <c r="Q372" i="1" s="1"/>
  <c r="S372" i="1" s="1"/>
  <c r="P371" i="1"/>
  <c r="Q371" i="1" s="1"/>
  <c r="S371" i="1" s="1"/>
  <c r="Q370" i="1"/>
  <c r="P370" i="1"/>
  <c r="P369" i="1"/>
  <c r="Q369" i="1" s="1"/>
  <c r="P368" i="1"/>
  <c r="Q368" i="1" s="1"/>
  <c r="S368" i="1" s="1"/>
  <c r="P367" i="1"/>
  <c r="Q367" i="1" s="1"/>
  <c r="P366" i="1"/>
  <c r="Q366" i="1" s="1"/>
  <c r="P365" i="1"/>
  <c r="Q365" i="1" s="1"/>
  <c r="P364" i="1"/>
  <c r="Q364" i="1" s="1"/>
  <c r="S364" i="1" s="1"/>
  <c r="P363" i="1"/>
  <c r="Q363" i="1" s="1"/>
  <c r="S363" i="1" s="1"/>
  <c r="P362" i="1"/>
  <c r="Q362" i="1" s="1"/>
  <c r="P361" i="1"/>
  <c r="Q361" i="1" s="1"/>
  <c r="P360" i="1"/>
  <c r="Q360" i="1" s="1"/>
  <c r="S360" i="1" s="1"/>
  <c r="Q359" i="1"/>
  <c r="P359" i="1"/>
  <c r="P358" i="1"/>
  <c r="Q358" i="1" s="1"/>
  <c r="P357" i="1"/>
  <c r="Q357" i="1" s="1"/>
  <c r="P356" i="1"/>
  <c r="Q356" i="1" s="1"/>
  <c r="S356" i="1" s="1"/>
  <c r="P355" i="1"/>
  <c r="Q355" i="1" s="1"/>
  <c r="S355" i="1" s="1"/>
  <c r="P354" i="1"/>
  <c r="Q354" i="1" s="1"/>
  <c r="Q353" i="1"/>
  <c r="P353" i="1"/>
  <c r="P352" i="1"/>
  <c r="Q352" i="1" s="1"/>
  <c r="S352" i="1" s="1"/>
  <c r="P351" i="1"/>
  <c r="Q351" i="1" s="1"/>
  <c r="P350" i="1"/>
  <c r="Q350" i="1" s="1"/>
  <c r="P349" i="1"/>
  <c r="Q349" i="1" s="1"/>
  <c r="P348" i="1"/>
  <c r="Q348" i="1" s="1"/>
  <c r="S348" i="1" s="1"/>
  <c r="P347" i="1"/>
  <c r="Q347" i="1" s="1"/>
  <c r="S347" i="1" s="1"/>
  <c r="P346" i="1"/>
  <c r="Q346" i="1" s="1"/>
  <c r="P345" i="1"/>
  <c r="Q345" i="1" s="1"/>
  <c r="P344" i="1"/>
  <c r="Q344" i="1" s="1"/>
  <c r="P343" i="1"/>
  <c r="Q343" i="1" s="1"/>
  <c r="S343" i="1" s="1"/>
  <c r="P342" i="1"/>
  <c r="Q342" i="1" s="1"/>
  <c r="P341" i="1"/>
  <c r="Q341" i="1" s="1"/>
  <c r="P340" i="1"/>
  <c r="Q340" i="1" s="1"/>
  <c r="Q339" i="1"/>
  <c r="S339" i="1" s="1"/>
  <c r="P339" i="1"/>
  <c r="P338" i="1"/>
  <c r="Q338" i="1" s="1"/>
  <c r="P337" i="1"/>
  <c r="Q337" i="1" s="1"/>
  <c r="P336" i="1"/>
  <c r="Q336" i="1" s="1"/>
  <c r="P335" i="1"/>
  <c r="Q335" i="1" s="1"/>
  <c r="S335" i="1" s="1"/>
  <c r="P334" i="1"/>
  <c r="Q334" i="1" s="1"/>
  <c r="P333" i="1"/>
  <c r="Q333" i="1" s="1"/>
  <c r="P332" i="1"/>
  <c r="Q332" i="1" s="1"/>
  <c r="P331" i="1"/>
  <c r="Q331" i="1" s="1"/>
  <c r="S331" i="1" s="1"/>
  <c r="P330" i="1"/>
  <c r="Q330" i="1" s="1"/>
  <c r="P329" i="1"/>
  <c r="Q329" i="1" s="1"/>
  <c r="P328" i="1"/>
  <c r="Q328" i="1" s="1"/>
  <c r="P327" i="1"/>
  <c r="Q327" i="1" s="1"/>
  <c r="S327" i="1" s="1"/>
  <c r="Q326" i="1"/>
  <c r="P326" i="1"/>
  <c r="P325" i="1"/>
  <c r="Q325" i="1" s="1"/>
  <c r="P324" i="1"/>
  <c r="Q324" i="1" s="1"/>
  <c r="P323" i="1"/>
  <c r="Q323" i="1" s="1"/>
  <c r="S323" i="1" s="1"/>
  <c r="P322" i="1"/>
  <c r="Q322" i="1" s="1"/>
  <c r="P321" i="1"/>
  <c r="Q321" i="1" s="1"/>
  <c r="P320" i="1"/>
  <c r="Q320" i="1" s="1"/>
  <c r="P319" i="1"/>
  <c r="Q319" i="1" s="1"/>
  <c r="S319" i="1" s="1"/>
  <c r="P318" i="1"/>
  <c r="Q318" i="1" s="1"/>
  <c r="P317" i="1"/>
  <c r="Q317" i="1" s="1"/>
  <c r="P316" i="1"/>
  <c r="Q316" i="1" s="1"/>
  <c r="P315" i="1"/>
  <c r="Q315" i="1" s="1"/>
  <c r="S315" i="1" s="1"/>
  <c r="P314" i="1"/>
  <c r="Q314" i="1" s="1"/>
  <c r="P313" i="1"/>
  <c r="Q313" i="1" s="1"/>
  <c r="P312" i="1"/>
  <c r="Q312" i="1" s="1"/>
  <c r="P311" i="1"/>
  <c r="Q311" i="1" s="1"/>
  <c r="S311" i="1" s="1"/>
  <c r="P310" i="1"/>
  <c r="Q310" i="1" s="1"/>
  <c r="P309" i="1"/>
  <c r="Q309" i="1" s="1"/>
  <c r="P308" i="1"/>
  <c r="Q308" i="1" s="1"/>
  <c r="P307" i="1"/>
  <c r="Q307" i="1" s="1"/>
  <c r="S307" i="1" s="1"/>
  <c r="P306" i="1"/>
  <c r="Q306" i="1" s="1"/>
  <c r="P305" i="1"/>
  <c r="Q305" i="1" s="1"/>
  <c r="P304" i="1"/>
  <c r="Q304" i="1" s="1"/>
  <c r="P303" i="1"/>
  <c r="Q303" i="1" s="1"/>
  <c r="S303" i="1" s="1"/>
  <c r="P302" i="1"/>
  <c r="Q302" i="1" s="1"/>
  <c r="P301" i="1"/>
  <c r="Q301" i="1" s="1"/>
  <c r="P300" i="1"/>
  <c r="Q300" i="1" s="1"/>
  <c r="P299" i="1"/>
  <c r="Q299" i="1" s="1"/>
  <c r="S299" i="1" s="1"/>
  <c r="P298" i="1"/>
  <c r="Q298" i="1" s="1"/>
  <c r="P297" i="1"/>
  <c r="Q297" i="1" s="1"/>
  <c r="P296" i="1"/>
  <c r="Q296" i="1" s="1"/>
  <c r="P295" i="1"/>
  <c r="Q295" i="1" s="1"/>
  <c r="S295" i="1" s="1"/>
  <c r="P294" i="1"/>
  <c r="Q294" i="1" s="1"/>
  <c r="P293" i="1"/>
  <c r="Q293" i="1" s="1"/>
  <c r="P292" i="1"/>
  <c r="Q292" i="1" s="1"/>
  <c r="P291" i="1"/>
  <c r="Q291" i="1" s="1"/>
  <c r="S291" i="1" s="1"/>
  <c r="P290" i="1"/>
  <c r="Q290" i="1" s="1"/>
  <c r="P289" i="1"/>
  <c r="Q289" i="1" s="1"/>
  <c r="P288" i="1"/>
  <c r="Q288" i="1" s="1"/>
  <c r="Q287" i="1"/>
  <c r="S287" i="1" s="1"/>
  <c r="P287" i="1"/>
  <c r="P286" i="1"/>
  <c r="Q286" i="1" s="1"/>
  <c r="P285" i="1"/>
  <c r="Q285" i="1" s="1"/>
  <c r="P284" i="1"/>
  <c r="Q284" i="1" s="1"/>
  <c r="S284" i="1" s="1"/>
  <c r="Q283" i="1"/>
  <c r="P283" i="1"/>
  <c r="P282" i="1"/>
  <c r="Q282" i="1" s="1"/>
  <c r="P281" i="1"/>
  <c r="Q281" i="1" s="1"/>
  <c r="P280" i="1"/>
  <c r="Q280" i="1" s="1"/>
  <c r="S280" i="1" s="1"/>
  <c r="P279" i="1"/>
  <c r="Q279" i="1" s="1"/>
  <c r="P278" i="1"/>
  <c r="Q278" i="1" s="1"/>
  <c r="P277" i="1"/>
  <c r="Q277" i="1" s="1"/>
  <c r="P276" i="1"/>
  <c r="Q276" i="1" s="1"/>
  <c r="S276" i="1" s="1"/>
  <c r="P275" i="1"/>
  <c r="Q275" i="1" s="1"/>
  <c r="S275" i="1" s="1"/>
  <c r="P274" i="1"/>
  <c r="Q274" i="1" s="1"/>
  <c r="P273" i="1"/>
  <c r="Q273" i="1" s="1"/>
  <c r="P272" i="1"/>
  <c r="Q272" i="1" s="1"/>
  <c r="S272" i="1" s="1"/>
  <c r="P271" i="1"/>
  <c r="Q271" i="1" s="1"/>
  <c r="S271" i="1" s="1"/>
  <c r="P270" i="1"/>
  <c r="Q270" i="1" s="1"/>
  <c r="S270" i="1" s="1"/>
  <c r="P269" i="1"/>
  <c r="Q269" i="1" s="1"/>
  <c r="P268" i="1"/>
  <c r="Q268" i="1" s="1"/>
  <c r="S268" i="1" s="1"/>
  <c r="T268" i="1" s="1"/>
  <c r="P267" i="1"/>
  <c r="Q267" i="1" s="1"/>
  <c r="S267" i="1" s="1"/>
  <c r="P266" i="1"/>
  <c r="Q266" i="1" s="1"/>
  <c r="S266" i="1" s="1"/>
  <c r="P265" i="1"/>
  <c r="Q265" i="1" s="1"/>
  <c r="P264" i="1"/>
  <c r="Q264" i="1" s="1"/>
  <c r="S264" i="1" s="1"/>
  <c r="T264" i="1" s="1"/>
  <c r="P263" i="1"/>
  <c r="Q263" i="1" s="1"/>
  <c r="P262" i="1"/>
  <c r="Q262" i="1" s="1"/>
  <c r="S262" i="1" s="1"/>
  <c r="P261" i="1"/>
  <c r="Q261" i="1" s="1"/>
  <c r="P260" i="1"/>
  <c r="Q260" i="1" s="1"/>
  <c r="S260" i="1" s="1"/>
  <c r="T260" i="1" s="1"/>
  <c r="P259" i="1"/>
  <c r="Q259" i="1" s="1"/>
  <c r="P258" i="1"/>
  <c r="Q258" i="1" s="1"/>
  <c r="P257" i="1"/>
  <c r="Q257" i="1" s="1"/>
  <c r="P256" i="1"/>
  <c r="Q256" i="1" s="1"/>
  <c r="S256" i="1" s="1"/>
  <c r="T256" i="1" s="1"/>
  <c r="P255" i="1"/>
  <c r="Q255" i="1" s="1"/>
  <c r="S255" i="1" s="1"/>
  <c r="P254" i="1"/>
  <c r="Q254" i="1" s="1"/>
  <c r="S254" i="1" s="1"/>
  <c r="P253" i="1"/>
  <c r="Q253" i="1" s="1"/>
  <c r="P252" i="1"/>
  <c r="Q252" i="1" s="1"/>
  <c r="S252" i="1" s="1"/>
  <c r="T252" i="1" s="1"/>
  <c r="P251" i="1"/>
  <c r="Q251" i="1" s="1"/>
  <c r="P250" i="1"/>
  <c r="Q250" i="1" s="1"/>
  <c r="S250" i="1" s="1"/>
  <c r="P249" i="1"/>
  <c r="Q249" i="1" s="1"/>
  <c r="P248" i="1"/>
  <c r="Q248" i="1" s="1"/>
  <c r="S248" i="1" s="1"/>
  <c r="T248" i="1" s="1"/>
  <c r="P247" i="1"/>
  <c r="Q247" i="1" s="1"/>
  <c r="S247" i="1" s="1"/>
  <c r="T247" i="1" s="1"/>
  <c r="P246" i="1"/>
  <c r="Q246" i="1" s="1"/>
  <c r="S246" i="1" s="1"/>
  <c r="P245" i="1"/>
  <c r="Q245" i="1" s="1"/>
  <c r="P244" i="1"/>
  <c r="Q244" i="1" s="1"/>
  <c r="S244" i="1" s="1"/>
  <c r="T244" i="1" s="1"/>
  <c r="P243" i="1"/>
  <c r="Q243" i="1" s="1"/>
  <c r="S243" i="1" s="1"/>
  <c r="T243" i="1" s="1"/>
  <c r="P242" i="1"/>
  <c r="Q242" i="1" s="1"/>
  <c r="P241" i="1"/>
  <c r="Q241" i="1" s="1"/>
  <c r="P240" i="1"/>
  <c r="Q240" i="1" s="1"/>
  <c r="S240" i="1" s="1"/>
  <c r="T240" i="1" s="1"/>
  <c r="P239" i="1"/>
  <c r="Q239" i="1" s="1"/>
  <c r="P238" i="1"/>
  <c r="Q238" i="1" s="1"/>
  <c r="S238" i="1" s="1"/>
  <c r="P237" i="1"/>
  <c r="Q237" i="1" s="1"/>
  <c r="P236" i="1"/>
  <c r="Q236" i="1" s="1"/>
  <c r="S236" i="1" s="1"/>
  <c r="T236" i="1" s="1"/>
  <c r="P235" i="1"/>
  <c r="Q235" i="1" s="1"/>
  <c r="S235" i="1" s="1"/>
  <c r="P234" i="1"/>
  <c r="Q234" i="1" s="1"/>
  <c r="P233" i="1"/>
  <c r="Q233" i="1" s="1"/>
  <c r="P232" i="1"/>
  <c r="Q232" i="1" s="1"/>
  <c r="S232" i="1" s="1"/>
  <c r="T232" i="1" s="1"/>
  <c r="P231" i="1"/>
  <c r="Q231" i="1" s="1"/>
  <c r="S231" i="1" s="1"/>
  <c r="T231" i="1" s="1"/>
  <c r="P230" i="1"/>
  <c r="Q230" i="1" s="1"/>
  <c r="S230" i="1" s="1"/>
  <c r="P229" i="1"/>
  <c r="Q229" i="1" s="1"/>
  <c r="P228" i="1"/>
  <c r="Q228" i="1" s="1"/>
  <c r="S228" i="1" s="1"/>
  <c r="T228" i="1" s="1"/>
  <c r="P227" i="1"/>
  <c r="Q227" i="1" s="1"/>
  <c r="S227" i="1" s="1"/>
  <c r="P226" i="1"/>
  <c r="Q226" i="1" s="1"/>
  <c r="P225" i="1"/>
  <c r="Q225" i="1" s="1"/>
  <c r="P224" i="1"/>
  <c r="Q224" i="1" s="1"/>
  <c r="S224" i="1" s="1"/>
  <c r="T224" i="1" s="1"/>
  <c r="P223" i="1"/>
  <c r="Q223" i="1" s="1"/>
  <c r="P222" i="1"/>
  <c r="Q222" i="1" s="1"/>
  <c r="S222" i="1" s="1"/>
  <c r="P221" i="1"/>
  <c r="Q221" i="1" s="1"/>
  <c r="P220" i="1"/>
  <c r="Q220" i="1" s="1"/>
  <c r="S220" i="1" s="1"/>
  <c r="T220" i="1" s="1"/>
  <c r="P219" i="1"/>
  <c r="Q219" i="1" s="1"/>
  <c r="P218" i="1"/>
  <c r="Q218" i="1" s="1"/>
  <c r="P217" i="1"/>
  <c r="Q217" i="1" s="1"/>
  <c r="P216" i="1"/>
  <c r="Q216" i="1" s="1"/>
  <c r="S216" i="1" s="1"/>
  <c r="T216" i="1" s="1"/>
  <c r="P215" i="1"/>
  <c r="Q215" i="1" s="1"/>
  <c r="S215" i="1" s="1"/>
  <c r="T215" i="1" s="1"/>
  <c r="P214" i="1"/>
  <c r="Q214" i="1" s="1"/>
  <c r="S214" i="1" s="1"/>
  <c r="P213" i="1"/>
  <c r="Q213" i="1" s="1"/>
  <c r="P212" i="1"/>
  <c r="Q212" i="1" s="1"/>
  <c r="S212" i="1" s="1"/>
  <c r="T212" i="1" s="1"/>
  <c r="P211" i="1"/>
  <c r="Q211" i="1" s="1"/>
  <c r="P210" i="1"/>
  <c r="Q210" i="1" s="1"/>
  <c r="P209" i="1"/>
  <c r="Q209" i="1" s="1"/>
  <c r="P208" i="1"/>
  <c r="Q208" i="1" s="1"/>
  <c r="S208" i="1" s="1"/>
  <c r="T208" i="1" s="1"/>
  <c r="P207" i="1"/>
  <c r="Q207" i="1" s="1"/>
  <c r="S207" i="1" s="1"/>
  <c r="P206" i="1"/>
  <c r="Q206" i="1" s="1"/>
  <c r="S206" i="1" s="1"/>
  <c r="P205" i="1"/>
  <c r="Q205" i="1" s="1"/>
  <c r="P204" i="1"/>
  <c r="Q204" i="1" s="1"/>
  <c r="S204" i="1" s="1"/>
  <c r="T204" i="1" s="1"/>
  <c r="P203" i="1"/>
  <c r="Q203" i="1" s="1"/>
  <c r="S203" i="1" s="1"/>
  <c r="P202" i="1"/>
  <c r="Q202" i="1" s="1"/>
  <c r="P201" i="1"/>
  <c r="Q201" i="1" s="1"/>
  <c r="P200" i="1"/>
  <c r="Q200" i="1" s="1"/>
  <c r="S200" i="1" s="1"/>
  <c r="T200" i="1" s="1"/>
  <c r="P199" i="1"/>
  <c r="Q199" i="1" s="1"/>
  <c r="S199" i="1" s="1"/>
  <c r="T199" i="1" s="1"/>
  <c r="P198" i="1"/>
  <c r="Q198" i="1" s="1"/>
  <c r="S198" i="1" s="1"/>
  <c r="P197" i="1"/>
  <c r="Q197" i="1" s="1"/>
  <c r="P196" i="1"/>
  <c r="Q196" i="1" s="1"/>
  <c r="S196" i="1" s="1"/>
  <c r="T196" i="1" s="1"/>
  <c r="P195" i="1"/>
  <c r="Q195" i="1" s="1"/>
  <c r="P194" i="1"/>
  <c r="Q194" i="1" s="1"/>
  <c r="P193" i="1"/>
  <c r="Q193" i="1" s="1"/>
  <c r="P192" i="1"/>
  <c r="Q192" i="1" s="1"/>
  <c r="S192" i="1" s="1"/>
  <c r="T192" i="1" s="1"/>
  <c r="S191" i="1"/>
  <c r="P191" i="1"/>
  <c r="Q191" i="1" s="1"/>
  <c r="P190" i="1"/>
  <c r="Q190" i="1" s="1"/>
  <c r="S190" i="1" s="1"/>
  <c r="P189" i="1"/>
  <c r="Q189" i="1" s="1"/>
  <c r="P188" i="1"/>
  <c r="Q188" i="1" s="1"/>
  <c r="S188" i="1" s="1"/>
  <c r="T188" i="1" s="1"/>
  <c r="P187" i="1"/>
  <c r="Q187" i="1" s="1"/>
  <c r="P186" i="1"/>
  <c r="Q186" i="1" s="1"/>
  <c r="S186" i="1" s="1"/>
  <c r="P185" i="1"/>
  <c r="Q185" i="1" s="1"/>
  <c r="P184" i="1"/>
  <c r="Q184" i="1" s="1"/>
  <c r="S184" i="1" s="1"/>
  <c r="T184" i="1" s="1"/>
  <c r="P183" i="1"/>
  <c r="Q183" i="1" s="1"/>
  <c r="S183" i="1" s="1"/>
  <c r="P182" i="1"/>
  <c r="Q182" i="1" s="1"/>
  <c r="S182" i="1" s="1"/>
  <c r="P181" i="1"/>
  <c r="Q181" i="1" s="1"/>
  <c r="P180" i="1"/>
  <c r="Q180" i="1" s="1"/>
  <c r="S180" i="1" s="1"/>
  <c r="T180" i="1" s="1"/>
  <c r="P179" i="1"/>
  <c r="Q179" i="1" s="1"/>
  <c r="P178" i="1"/>
  <c r="Q178" i="1" s="1"/>
  <c r="P177" i="1"/>
  <c r="Q177" i="1" s="1"/>
  <c r="P176" i="1"/>
  <c r="Q176" i="1" s="1"/>
  <c r="S176" i="1" s="1"/>
  <c r="T176" i="1" s="1"/>
  <c r="P175" i="1"/>
  <c r="Q175" i="1" s="1"/>
  <c r="S175" i="1" s="1"/>
  <c r="P174" i="1"/>
  <c r="Q174" i="1" s="1"/>
  <c r="S174" i="1" s="1"/>
  <c r="P173" i="1"/>
  <c r="Q173" i="1" s="1"/>
  <c r="S173" i="1" s="1"/>
  <c r="P172" i="1"/>
  <c r="Q172" i="1" s="1"/>
  <c r="S172" i="1" s="1"/>
  <c r="P171" i="1"/>
  <c r="Q171" i="1" s="1"/>
  <c r="S171" i="1" s="1"/>
  <c r="P170" i="1"/>
  <c r="Q170" i="1" s="1"/>
  <c r="S170" i="1" s="1"/>
  <c r="P169" i="1"/>
  <c r="Q169" i="1" s="1"/>
  <c r="S169" i="1" s="1"/>
  <c r="P168" i="1"/>
  <c r="Q168" i="1" s="1"/>
  <c r="S168" i="1" s="1"/>
  <c r="P167" i="1"/>
  <c r="Q167" i="1" s="1"/>
  <c r="S167" i="1" s="1"/>
  <c r="P166" i="1"/>
  <c r="Q166" i="1" s="1"/>
  <c r="S166" i="1" s="1"/>
  <c r="P165" i="1"/>
  <c r="Q165" i="1" s="1"/>
  <c r="S165" i="1" s="1"/>
  <c r="P164" i="1"/>
  <c r="Q164" i="1" s="1"/>
  <c r="S164" i="1" s="1"/>
  <c r="P163" i="1"/>
  <c r="Q163" i="1" s="1"/>
  <c r="S163" i="1" s="1"/>
  <c r="P162" i="1"/>
  <c r="Q162" i="1" s="1"/>
  <c r="S162" i="1" s="1"/>
  <c r="P161" i="1"/>
  <c r="Q161" i="1" s="1"/>
  <c r="S161" i="1" s="1"/>
  <c r="P160" i="1"/>
  <c r="Q160" i="1" s="1"/>
  <c r="S160" i="1" s="1"/>
  <c r="P159" i="1"/>
  <c r="Q159" i="1" s="1"/>
  <c r="S159" i="1" s="1"/>
  <c r="P158" i="1"/>
  <c r="Q158" i="1" s="1"/>
  <c r="S158" i="1" s="1"/>
  <c r="P157" i="1"/>
  <c r="Q157" i="1" s="1"/>
  <c r="S157" i="1" s="1"/>
  <c r="P156" i="1"/>
  <c r="Q156" i="1" s="1"/>
  <c r="S156" i="1" s="1"/>
  <c r="P155" i="1"/>
  <c r="Q155" i="1" s="1"/>
  <c r="S155" i="1" s="1"/>
  <c r="P154" i="1"/>
  <c r="Q154" i="1" s="1"/>
  <c r="S154" i="1" s="1"/>
  <c r="P153" i="1"/>
  <c r="Q153" i="1" s="1"/>
  <c r="S153" i="1" s="1"/>
  <c r="P152" i="1"/>
  <c r="Q152" i="1" s="1"/>
  <c r="S152" i="1" s="1"/>
  <c r="P151" i="1"/>
  <c r="Q151" i="1" s="1"/>
  <c r="S151" i="1" s="1"/>
  <c r="P150" i="1"/>
  <c r="Q150" i="1" s="1"/>
  <c r="S150" i="1" s="1"/>
  <c r="P149" i="1"/>
  <c r="Q149" i="1" s="1"/>
  <c r="S149" i="1" s="1"/>
  <c r="P148" i="1"/>
  <c r="Q148" i="1" s="1"/>
  <c r="S148" i="1" s="1"/>
  <c r="P147" i="1"/>
  <c r="Q147" i="1" s="1"/>
  <c r="S147" i="1" s="1"/>
  <c r="P146" i="1"/>
  <c r="Q146" i="1" s="1"/>
  <c r="S146" i="1" s="1"/>
  <c r="P145" i="1"/>
  <c r="Q145" i="1" s="1"/>
  <c r="S145" i="1" s="1"/>
  <c r="P144" i="1"/>
  <c r="Q144" i="1" s="1"/>
  <c r="S144" i="1" s="1"/>
  <c r="P143" i="1"/>
  <c r="Q143" i="1" s="1"/>
  <c r="S143" i="1" s="1"/>
  <c r="P142" i="1"/>
  <c r="Q142" i="1" s="1"/>
  <c r="S142" i="1" s="1"/>
  <c r="P141" i="1"/>
  <c r="Q141" i="1" s="1"/>
  <c r="S141" i="1" s="1"/>
  <c r="P140" i="1"/>
  <c r="Q140" i="1" s="1"/>
  <c r="S140" i="1" s="1"/>
  <c r="P139" i="1"/>
  <c r="Q139" i="1" s="1"/>
  <c r="S139" i="1" s="1"/>
  <c r="P138" i="1"/>
  <c r="Q138" i="1" s="1"/>
  <c r="S138" i="1" s="1"/>
  <c r="P137" i="1"/>
  <c r="Q137" i="1" s="1"/>
  <c r="S137" i="1" s="1"/>
  <c r="P136" i="1"/>
  <c r="Q136" i="1" s="1"/>
  <c r="S136" i="1" s="1"/>
  <c r="P135" i="1"/>
  <c r="Q135" i="1" s="1"/>
  <c r="S135" i="1" s="1"/>
  <c r="P134" i="1"/>
  <c r="Q134" i="1" s="1"/>
  <c r="S134" i="1" s="1"/>
  <c r="P133" i="1"/>
  <c r="Q133" i="1" s="1"/>
  <c r="S133" i="1" s="1"/>
  <c r="P132" i="1"/>
  <c r="Q132" i="1" s="1"/>
  <c r="S132" i="1" s="1"/>
  <c r="P131" i="1"/>
  <c r="Q131" i="1" s="1"/>
  <c r="S131" i="1" s="1"/>
  <c r="P130" i="1"/>
  <c r="Q130" i="1" s="1"/>
  <c r="S130" i="1" s="1"/>
  <c r="P129" i="1"/>
  <c r="Q129" i="1" s="1"/>
  <c r="S129" i="1" s="1"/>
  <c r="P128" i="1"/>
  <c r="Q128" i="1" s="1"/>
  <c r="S128" i="1" s="1"/>
  <c r="P127" i="1"/>
  <c r="Q127" i="1" s="1"/>
  <c r="S127" i="1" s="1"/>
  <c r="P126" i="1"/>
  <c r="Q126" i="1" s="1"/>
  <c r="S126" i="1" s="1"/>
  <c r="P125" i="1"/>
  <c r="Q125" i="1" s="1"/>
  <c r="S125" i="1" s="1"/>
  <c r="P124" i="1"/>
  <c r="Q124" i="1" s="1"/>
  <c r="S124" i="1" s="1"/>
  <c r="P123" i="1"/>
  <c r="Q123" i="1" s="1"/>
  <c r="S123" i="1" s="1"/>
  <c r="P122" i="1"/>
  <c r="Q122" i="1" s="1"/>
  <c r="S122" i="1" s="1"/>
  <c r="P121" i="1"/>
  <c r="Q121" i="1" s="1"/>
  <c r="S121" i="1" s="1"/>
  <c r="P120" i="1"/>
  <c r="Q120" i="1" s="1"/>
  <c r="S120" i="1" s="1"/>
  <c r="P119" i="1"/>
  <c r="Q119" i="1" s="1"/>
  <c r="S119" i="1" s="1"/>
  <c r="P118" i="1"/>
  <c r="Q118" i="1" s="1"/>
  <c r="S118" i="1" s="1"/>
  <c r="P117" i="1"/>
  <c r="Q117" i="1" s="1"/>
  <c r="S117" i="1" s="1"/>
  <c r="P116" i="1"/>
  <c r="Q116" i="1" s="1"/>
  <c r="S116" i="1" s="1"/>
  <c r="T116" i="1" s="1"/>
  <c r="P115" i="1"/>
  <c r="Q115" i="1" s="1"/>
  <c r="S115" i="1" s="1"/>
  <c r="T115" i="1" s="1"/>
  <c r="P114" i="1"/>
  <c r="Q114" i="1" s="1"/>
  <c r="S114" i="1" s="1"/>
  <c r="P113" i="1"/>
  <c r="Q113" i="1" s="1"/>
  <c r="P112" i="1"/>
  <c r="Q112" i="1" s="1"/>
  <c r="S112" i="1" s="1"/>
  <c r="T112" i="1" s="1"/>
  <c r="P111" i="1"/>
  <c r="Q111" i="1" s="1"/>
  <c r="S111" i="1" s="1"/>
  <c r="T111" i="1" s="1"/>
  <c r="P110" i="1"/>
  <c r="Q110" i="1" s="1"/>
  <c r="P109" i="1"/>
  <c r="Q109" i="1" s="1"/>
  <c r="P108" i="1"/>
  <c r="Q108" i="1" s="1"/>
  <c r="S108" i="1" s="1"/>
  <c r="T108" i="1" s="1"/>
  <c r="P107" i="1"/>
  <c r="Q107" i="1" s="1"/>
  <c r="S107" i="1" s="1"/>
  <c r="T107" i="1" s="1"/>
  <c r="P106" i="1"/>
  <c r="Q106" i="1" s="1"/>
  <c r="P105" i="1"/>
  <c r="Q105" i="1" s="1"/>
  <c r="P104" i="1"/>
  <c r="Q104" i="1" s="1"/>
  <c r="S104" i="1" s="1"/>
  <c r="T104" i="1" s="1"/>
  <c r="P103" i="1"/>
  <c r="Q103" i="1" s="1"/>
  <c r="S103" i="1" s="1"/>
  <c r="T103" i="1" s="1"/>
  <c r="P102" i="1"/>
  <c r="Q102" i="1" s="1"/>
  <c r="P101" i="1"/>
  <c r="Q101" i="1" s="1"/>
  <c r="P100" i="1"/>
  <c r="Q100" i="1" s="1"/>
  <c r="S100" i="1" s="1"/>
  <c r="T100" i="1" s="1"/>
  <c r="P99" i="1"/>
  <c r="Q99" i="1" s="1"/>
  <c r="S99" i="1" s="1"/>
  <c r="T99" i="1" s="1"/>
  <c r="P98" i="1"/>
  <c r="Q98" i="1" s="1"/>
  <c r="P97" i="1"/>
  <c r="Q97" i="1" s="1"/>
  <c r="P96" i="1"/>
  <c r="Q96" i="1" s="1"/>
  <c r="S96" i="1" s="1"/>
  <c r="T96" i="1" s="1"/>
  <c r="P95" i="1"/>
  <c r="Q95" i="1" s="1"/>
  <c r="S95" i="1" s="1"/>
  <c r="T95" i="1" s="1"/>
  <c r="P94" i="1"/>
  <c r="Q94" i="1" s="1"/>
  <c r="P93" i="1"/>
  <c r="Q93" i="1" s="1"/>
  <c r="P92" i="1"/>
  <c r="Q92" i="1" s="1"/>
  <c r="S92" i="1" s="1"/>
  <c r="T92" i="1" s="1"/>
  <c r="P91" i="1"/>
  <c r="Q91" i="1" s="1"/>
  <c r="S91" i="1" s="1"/>
  <c r="T91" i="1" s="1"/>
  <c r="P90" i="1"/>
  <c r="Q90" i="1" s="1"/>
  <c r="S90" i="1" s="1"/>
  <c r="P89" i="1"/>
  <c r="Q89" i="1" s="1"/>
  <c r="P88" i="1"/>
  <c r="Q88" i="1" s="1"/>
  <c r="S88" i="1" s="1"/>
  <c r="T88" i="1" s="1"/>
  <c r="P87" i="1"/>
  <c r="Q87" i="1" s="1"/>
  <c r="S87" i="1" s="1"/>
  <c r="T87" i="1" s="1"/>
  <c r="P86" i="1"/>
  <c r="Q86" i="1" s="1"/>
  <c r="P85" i="1"/>
  <c r="Q85" i="1" s="1"/>
  <c r="P84" i="1"/>
  <c r="Q84" i="1" s="1"/>
  <c r="S84" i="1" s="1"/>
  <c r="T84" i="1" s="1"/>
  <c r="P83" i="1"/>
  <c r="Q83" i="1" s="1"/>
  <c r="S83" i="1" s="1"/>
  <c r="T83" i="1" s="1"/>
  <c r="P82" i="1"/>
  <c r="Q82" i="1" s="1"/>
  <c r="S82" i="1" s="1"/>
  <c r="P81" i="1"/>
  <c r="Q81" i="1" s="1"/>
  <c r="P80" i="1"/>
  <c r="Q80" i="1" s="1"/>
  <c r="S80" i="1" s="1"/>
  <c r="T80" i="1" s="1"/>
  <c r="P79" i="1"/>
  <c r="Q79" i="1" s="1"/>
  <c r="S79" i="1" s="1"/>
  <c r="T79" i="1" s="1"/>
  <c r="P78" i="1"/>
  <c r="Q78" i="1" s="1"/>
  <c r="P77" i="1"/>
  <c r="Q77" i="1" s="1"/>
  <c r="P76" i="1"/>
  <c r="Q76" i="1" s="1"/>
  <c r="S76" i="1" s="1"/>
  <c r="T76" i="1" s="1"/>
  <c r="P75" i="1"/>
  <c r="Q75" i="1" s="1"/>
  <c r="S75" i="1" s="1"/>
  <c r="T75" i="1" s="1"/>
  <c r="P74" i="1"/>
  <c r="Q74" i="1" s="1"/>
  <c r="P73" i="1"/>
  <c r="Q73" i="1" s="1"/>
  <c r="P72" i="1"/>
  <c r="Q72" i="1" s="1"/>
  <c r="S72" i="1" s="1"/>
  <c r="T72" i="1" s="1"/>
  <c r="P71" i="1"/>
  <c r="Q71" i="1" s="1"/>
  <c r="S71" i="1" s="1"/>
  <c r="T71" i="1" s="1"/>
  <c r="S70" i="1"/>
  <c r="P70" i="1"/>
  <c r="Q70" i="1" s="1"/>
  <c r="P69" i="1"/>
  <c r="Q69" i="1" s="1"/>
  <c r="P68" i="1"/>
  <c r="Q68" i="1" s="1"/>
  <c r="S68" i="1" s="1"/>
  <c r="T68" i="1" s="1"/>
  <c r="P67" i="1"/>
  <c r="Q67" i="1" s="1"/>
  <c r="S67" i="1" s="1"/>
  <c r="T67" i="1" s="1"/>
  <c r="P66" i="1"/>
  <c r="Q66" i="1" s="1"/>
  <c r="P65" i="1"/>
  <c r="Q65" i="1" s="1"/>
  <c r="P64" i="1"/>
  <c r="Q64" i="1" s="1"/>
  <c r="S64" i="1" s="1"/>
  <c r="T64" i="1" s="1"/>
  <c r="P63" i="1"/>
  <c r="Q63" i="1" s="1"/>
  <c r="S63" i="1" s="1"/>
  <c r="T63" i="1" s="1"/>
  <c r="P62" i="1"/>
  <c r="Q62" i="1" s="1"/>
  <c r="S62" i="1" s="1"/>
  <c r="P61" i="1"/>
  <c r="Q61" i="1" s="1"/>
  <c r="P60" i="1"/>
  <c r="Q60" i="1" s="1"/>
  <c r="S60" i="1" s="1"/>
  <c r="T60" i="1" s="1"/>
  <c r="P59" i="1"/>
  <c r="Q59" i="1" s="1"/>
  <c r="S59" i="1" s="1"/>
  <c r="T59" i="1" s="1"/>
  <c r="P58" i="1"/>
  <c r="Q58" i="1" s="1"/>
  <c r="P57" i="1"/>
  <c r="Q57" i="1" s="1"/>
  <c r="P56" i="1"/>
  <c r="Q56" i="1" s="1"/>
  <c r="S56" i="1" s="1"/>
  <c r="T56" i="1" s="1"/>
  <c r="P55" i="1"/>
  <c r="Q55" i="1" s="1"/>
  <c r="S55" i="1" s="1"/>
  <c r="T55" i="1" s="1"/>
  <c r="P54" i="1"/>
  <c r="Q54" i="1" s="1"/>
  <c r="S54" i="1" s="1"/>
  <c r="P53" i="1"/>
  <c r="Q53" i="1" s="1"/>
  <c r="S52" i="1"/>
  <c r="T52" i="1" s="1"/>
  <c r="P52" i="1"/>
  <c r="Q52" i="1" s="1"/>
  <c r="P51" i="1"/>
  <c r="Q51" i="1" s="1"/>
  <c r="S51" i="1" s="1"/>
  <c r="T51" i="1" s="1"/>
  <c r="P50" i="1"/>
  <c r="Q50" i="1" s="1"/>
  <c r="P49" i="1"/>
  <c r="Q49" i="1" s="1"/>
  <c r="P48" i="1"/>
  <c r="Q48" i="1" s="1"/>
  <c r="S48" i="1" s="1"/>
  <c r="T48" i="1" s="1"/>
  <c r="P47" i="1"/>
  <c r="Q47" i="1" s="1"/>
  <c r="S47" i="1" s="1"/>
  <c r="T47" i="1" s="1"/>
  <c r="P46" i="1"/>
  <c r="Q46" i="1" s="1"/>
  <c r="S46" i="1" s="1"/>
  <c r="P45" i="1"/>
  <c r="Q45" i="1" s="1"/>
  <c r="P44" i="1"/>
  <c r="Q44" i="1" s="1"/>
  <c r="S44" i="1" s="1"/>
  <c r="T44" i="1" s="1"/>
  <c r="P43" i="1"/>
  <c r="Q43" i="1" s="1"/>
  <c r="S43" i="1" s="1"/>
  <c r="T43" i="1" s="1"/>
  <c r="P42" i="1"/>
  <c r="Q42" i="1" s="1"/>
  <c r="P41" i="1"/>
  <c r="Q41" i="1" s="1"/>
  <c r="P40" i="1"/>
  <c r="Q40" i="1" s="1"/>
  <c r="S40" i="1" s="1"/>
  <c r="T40" i="1" s="1"/>
  <c r="P39" i="1"/>
  <c r="Q39" i="1" s="1"/>
  <c r="S39" i="1" s="1"/>
  <c r="T39" i="1" s="1"/>
  <c r="P38" i="1"/>
  <c r="Q38" i="1" s="1"/>
  <c r="S38" i="1" s="1"/>
  <c r="P37" i="1"/>
  <c r="Q37" i="1" s="1"/>
  <c r="P36" i="1"/>
  <c r="Q36" i="1" s="1"/>
  <c r="S36" i="1" s="1"/>
  <c r="T36" i="1" s="1"/>
  <c r="P35" i="1"/>
  <c r="Q35" i="1" s="1"/>
  <c r="S35" i="1" s="1"/>
  <c r="T35" i="1" s="1"/>
  <c r="P34" i="1"/>
  <c r="Q34" i="1" s="1"/>
  <c r="P33" i="1"/>
  <c r="Q33" i="1" s="1"/>
  <c r="P32" i="1"/>
  <c r="Q32" i="1" s="1"/>
  <c r="S32" i="1" s="1"/>
  <c r="T32" i="1" s="1"/>
  <c r="P31" i="1"/>
  <c r="Q31" i="1" s="1"/>
  <c r="S31" i="1" s="1"/>
  <c r="T31" i="1" s="1"/>
  <c r="S30" i="1"/>
  <c r="P30" i="1"/>
  <c r="Q30" i="1" s="1"/>
  <c r="P29" i="1"/>
  <c r="Q29" i="1" s="1"/>
  <c r="P28" i="1"/>
  <c r="Q28" i="1" s="1"/>
  <c r="S28" i="1" s="1"/>
  <c r="T28" i="1" s="1"/>
  <c r="P27" i="1"/>
  <c r="Q27" i="1" s="1"/>
  <c r="S27" i="1" s="1"/>
  <c r="T27" i="1" s="1"/>
  <c r="P26" i="1"/>
  <c r="Q26" i="1" s="1"/>
  <c r="P25" i="1"/>
  <c r="Q25" i="1" s="1"/>
  <c r="P24" i="1"/>
  <c r="Q24" i="1" s="1"/>
  <c r="S24" i="1" s="1"/>
  <c r="T24" i="1" s="1"/>
  <c r="P23" i="1"/>
  <c r="Q23" i="1" s="1"/>
  <c r="S23" i="1" s="1"/>
  <c r="T23" i="1" s="1"/>
  <c r="P22" i="1"/>
  <c r="Q22" i="1" s="1"/>
  <c r="S22" i="1" s="1"/>
  <c r="P21" i="1"/>
  <c r="Q21" i="1" s="1"/>
  <c r="S20" i="1"/>
  <c r="T20" i="1" s="1"/>
  <c r="P20" i="1"/>
  <c r="Q20" i="1" s="1"/>
  <c r="P19" i="1"/>
  <c r="Q19" i="1" s="1"/>
  <c r="S19" i="1" s="1"/>
  <c r="T19" i="1" s="1"/>
  <c r="P18" i="1"/>
  <c r="Q18" i="1" s="1"/>
  <c r="P17" i="1"/>
  <c r="Q17" i="1" s="1"/>
  <c r="P16" i="1"/>
  <c r="Q16" i="1" s="1"/>
  <c r="S16" i="1" s="1"/>
  <c r="T16" i="1" s="1"/>
  <c r="P15" i="1"/>
  <c r="Q15" i="1" s="1"/>
  <c r="S15" i="1" s="1"/>
  <c r="T15" i="1" s="1"/>
  <c r="P14" i="1"/>
  <c r="Q14" i="1" s="1"/>
  <c r="S14" i="1" s="1"/>
  <c r="P13" i="1"/>
  <c r="Q13" i="1" s="1"/>
  <c r="P12" i="1"/>
  <c r="Q12" i="1" s="1"/>
  <c r="S12" i="1" s="1"/>
  <c r="T12" i="1" s="1"/>
  <c r="P11" i="1"/>
  <c r="Q11" i="1" s="1"/>
  <c r="S11" i="1" s="1"/>
  <c r="T11" i="1" s="1"/>
  <c r="P10" i="1"/>
  <c r="Q10" i="1" s="1"/>
  <c r="P9" i="1"/>
  <c r="Q9" i="1" s="1"/>
  <c r="P8" i="1"/>
  <c r="Q8" i="1" s="1"/>
  <c r="S8" i="1" s="1"/>
  <c r="T8" i="1" s="1"/>
  <c r="P7" i="1"/>
  <c r="Q7" i="1" s="1"/>
  <c r="S7" i="1" s="1"/>
  <c r="T7" i="1" s="1"/>
  <c r="P6" i="1"/>
  <c r="Q6" i="1" s="1"/>
  <c r="S6" i="1" s="1"/>
  <c r="P5" i="1"/>
  <c r="Q5" i="1" s="1"/>
  <c r="AA423" i="1" l="1"/>
  <c r="AB423" i="1"/>
  <c r="AB452" i="1"/>
  <c r="AB300" i="1"/>
  <c r="AB444" i="1"/>
  <c r="T227" i="1"/>
  <c r="AB302" i="1"/>
  <c r="AB446" i="1"/>
  <c r="T447" i="1"/>
  <c r="T431" i="1"/>
  <c r="AB456" i="1"/>
  <c r="AB518" i="1"/>
  <c r="T455" i="1"/>
  <c r="AB305" i="1"/>
  <c r="AA455" i="1"/>
  <c r="AB455" i="1" s="1"/>
  <c r="AA430" i="1"/>
  <c r="AB430" i="1"/>
  <c r="AA447" i="1"/>
  <c r="AB447" i="1" s="1"/>
  <c r="S263" i="1"/>
  <c r="T263" i="1" s="1"/>
  <c r="S435" i="1"/>
  <c r="T435" i="1" s="1"/>
  <c r="AA301" i="1"/>
  <c r="AB301" i="1"/>
  <c r="AA309" i="1"/>
  <c r="AB309" i="1" s="1"/>
  <c r="AA451" i="1"/>
  <c r="AB451" i="1"/>
  <c r="AA534" i="1"/>
  <c r="AB534" i="1" s="1"/>
  <c r="S179" i="1"/>
  <c r="T179" i="1" s="1"/>
  <c r="T183" i="1"/>
  <c r="S219" i="1"/>
  <c r="T219" i="1" s="1"/>
  <c r="S429" i="1"/>
  <c r="T429" i="1" s="1"/>
  <c r="AA420" i="1"/>
  <c r="AB420" i="1" s="1"/>
  <c r="AA431" i="1"/>
  <c r="AB431" i="1" s="1"/>
  <c r="AA439" i="1"/>
  <c r="AB439" i="1" s="1"/>
  <c r="T423" i="1"/>
  <c r="T439" i="1"/>
  <c r="AB306" i="1"/>
  <c r="AB470" i="1"/>
  <c r="AB510" i="1"/>
  <c r="AI349" i="1"/>
  <c r="AJ349" i="1" s="1"/>
  <c r="AA428" i="1"/>
  <c r="AB428" i="1" s="1"/>
  <c r="AA424" i="1"/>
  <c r="AB424" i="1"/>
  <c r="AA436" i="1"/>
  <c r="AB436" i="1"/>
  <c r="AB502" i="1"/>
  <c r="AI333" i="1"/>
  <c r="AJ333" i="1"/>
  <c r="AI338" i="1"/>
  <c r="AJ338" i="1" s="1"/>
  <c r="AI346" i="1"/>
  <c r="AJ346" i="1" s="1"/>
  <c r="AI340" i="1"/>
  <c r="AJ340" i="1" s="1"/>
  <c r="AI347" i="1"/>
  <c r="AJ347" i="1"/>
  <c r="AI357" i="1"/>
  <c r="AJ357" i="1" s="1"/>
  <c r="AI364" i="1"/>
  <c r="AJ364" i="1" s="1"/>
  <c r="AI373" i="1"/>
  <c r="AJ373" i="1" s="1"/>
  <c r="AI383" i="1"/>
  <c r="AJ383" i="1" s="1"/>
  <c r="AI396" i="1"/>
  <c r="AJ396" i="1" s="1"/>
  <c r="AI405" i="1"/>
  <c r="AJ405" i="1" s="1"/>
  <c r="AI415" i="1"/>
  <c r="AJ415" i="1" s="1"/>
  <c r="AI428" i="1"/>
  <c r="AJ428" i="1" s="1"/>
  <c r="AI437" i="1"/>
  <c r="AJ437" i="1" s="1"/>
  <c r="AI447" i="1"/>
  <c r="AJ447" i="1" s="1"/>
  <c r="AI460" i="1"/>
  <c r="AJ460" i="1" s="1"/>
  <c r="AI468" i="1"/>
  <c r="AJ468" i="1" s="1"/>
  <c r="AI505" i="1"/>
  <c r="AJ505" i="1" s="1"/>
  <c r="AI519" i="1"/>
  <c r="AJ519" i="1" s="1"/>
  <c r="AI352" i="1"/>
  <c r="AJ352" i="1" s="1"/>
  <c r="AI361" i="1"/>
  <c r="AJ361" i="1" s="1"/>
  <c r="AI371" i="1"/>
  <c r="AJ371" i="1" s="1"/>
  <c r="AI384" i="1"/>
  <c r="AJ384" i="1" s="1"/>
  <c r="AI393" i="1"/>
  <c r="AJ393" i="1" s="1"/>
  <c r="AI403" i="1"/>
  <c r="AJ403" i="1" s="1"/>
  <c r="AI416" i="1"/>
  <c r="AJ416" i="1" s="1"/>
  <c r="AI425" i="1"/>
  <c r="AJ425" i="1" s="1"/>
  <c r="AI435" i="1"/>
  <c r="AJ435" i="1" s="1"/>
  <c r="AI451" i="1"/>
  <c r="AJ451" i="1"/>
  <c r="AI472" i="1"/>
  <c r="AJ472" i="1" s="1"/>
  <c r="AI489" i="1"/>
  <c r="AJ489" i="1" s="1"/>
  <c r="AI537" i="1"/>
  <c r="AJ537" i="1" s="1"/>
  <c r="AI339" i="1"/>
  <c r="AJ339" i="1" s="1"/>
  <c r="AI343" i="1"/>
  <c r="AJ343" i="1" s="1"/>
  <c r="AI348" i="1"/>
  <c r="AJ348" i="1" s="1"/>
  <c r="AI356" i="1"/>
  <c r="AJ356" i="1" s="1"/>
  <c r="AI359" i="1"/>
  <c r="AJ359" i="1" s="1"/>
  <c r="AI365" i="1"/>
  <c r="AJ365" i="1" s="1"/>
  <c r="AI372" i="1"/>
  <c r="AJ372" i="1"/>
  <c r="AI375" i="1"/>
  <c r="AJ375" i="1" s="1"/>
  <c r="AI381" i="1"/>
  <c r="AJ381" i="1" s="1"/>
  <c r="AI388" i="1"/>
  <c r="AJ388" i="1" s="1"/>
  <c r="AI391" i="1"/>
  <c r="AJ391" i="1" s="1"/>
  <c r="AI397" i="1"/>
  <c r="AJ397" i="1" s="1"/>
  <c r="AI404" i="1"/>
  <c r="AJ404" i="1" s="1"/>
  <c r="AI407" i="1"/>
  <c r="AJ407" i="1" s="1"/>
  <c r="AI413" i="1"/>
  <c r="AJ413" i="1"/>
  <c r="AI420" i="1"/>
  <c r="AJ420" i="1" s="1"/>
  <c r="AI423" i="1"/>
  <c r="AJ423" i="1" s="1"/>
  <c r="AI429" i="1"/>
  <c r="AJ429" i="1" s="1"/>
  <c r="AI436" i="1"/>
  <c r="AJ436" i="1" s="1"/>
  <c r="AI439" i="1"/>
  <c r="AJ439" i="1" s="1"/>
  <c r="AI445" i="1"/>
  <c r="AJ445" i="1" s="1"/>
  <c r="AI452" i="1"/>
  <c r="AJ452" i="1" s="1"/>
  <c r="AI455" i="1"/>
  <c r="AJ455" i="1" s="1"/>
  <c r="AI473" i="1"/>
  <c r="AJ473" i="1" s="1"/>
  <c r="AI484" i="1"/>
  <c r="AJ484" i="1" s="1"/>
  <c r="AI487" i="1"/>
  <c r="AJ487" i="1" s="1"/>
  <c r="AI492" i="1"/>
  <c r="AJ492" i="1" s="1"/>
  <c r="AI497" i="1"/>
  <c r="AJ497" i="1" s="1"/>
  <c r="AI500" i="1"/>
  <c r="AJ500" i="1" s="1"/>
  <c r="AI506" i="1"/>
  <c r="AJ506" i="1" s="1"/>
  <c r="AI540" i="1"/>
  <c r="AJ540" i="1" s="1"/>
  <c r="AI335" i="1"/>
  <c r="AJ335" i="1" s="1"/>
  <c r="AI351" i="1"/>
  <c r="AJ351" i="1" s="1"/>
  <c r="AI367" i="1"/>
  <c r="AJ367" i="1" s="1"/>
  <c r="AI380" i="1"/>
  <c r="AJ380" i="1" s="1"/>
  <c r="AI389" i="1"/>
  <c r="AJ389" i="1" s="1"/>
  <c r="AI399" i="1"/>
  <c r="AJ399" i="1" s="1"/>
  <c r="AI412" i="1"/>
  <c r="AJ412" i="1" s="1"/>
  <c r="AI421" i="1"/>
  <c r="AJ421" i="1" s="1"/>
  <c r="AI431" i="1"/>
  <c r="AJ431" i="1" s="1"/>
  <c r="AI444" i="1"/>
  <c r="AJ444" i="1" s="1"/>
  <c r="AI453" i="1"/>
  <c r="AJ453" i="1" s="1"/>
  <c r="AI465" i="1"/>
  <c r="AJ465" i="1" s="1"/>
  <c r="AI474" i="1"/>
  <c r="AJ474" i="1" s="1"/>
  <c r="AI516" i="1"/>
  <c r="AJ516" i="1" s="1"/>
  <c r="AI536" i="1"/>
  <c r="AJ536" i="1" s="1"/>
  <c r="AI336" i="1"/>
  <c r="AJ336" i="1" s="1"/>
  <c r="AI355" i="1"/>
  <c r="AJ355" i="1" s="1"/>
  <c r="AI368" i="1"/>
  <c r="AJ368" i="1" s="1"/>
  <c r="AI377" i="1"/>
  <c r="AJ377" i="1" s="1"/>
  <c r="AI387" i="1"/>
  <c r="AJ387" i="1"/>
  <c r="AI400" i="1"/>
  <c r="AJ400" i="1" s="1"/>
  <c r="AI409" i="1"/>
  <c r="AJ409" i="1" s="1"/>
  <c r="AI419" i="1"/>
  <c r="AJ419" i="1" s="1"/>
  <c r="AI432" i="1"/>
  <c r="AJ432" i="1" s="1"/>
  <c r="AI441" i="1"/>
  <c r="AJ441" i="1" s="1"/>
  <c r="AI448" i="1"/>
  <c r="AJ448" i="1" s="1"/>
  <c r="AI457" i="1"/>
  <c r="AJ457" i="1" s="1"/>
  <c r="AI481" i="1"/>
  <c r="AJ481" i="1" s="1"/>
  <c r="AI508" i="1"/>
  <c r="AJ508" i="1" s="1"/>
  <c r="AI517" i="1"/>
  <c r="AJ517" i="1" s="1"/>
  <c r="AI344" i="1"/>
  <c r="AJ344" i="1" s="1"/>
  <c r="AI353" i="1"/>
  <c r="AJ353" i="1"/>
  <c r="AI360" i="1"/>
  <c r="AJ360" i="1" s="1"/>
  <c r="AI363" i="1"/>
  <c r="AJ363" i="1" s="1"/>
  <c r="AI369" i="1"/>
  <c r="AJ369" i="1" s="1"/>
  <c r="AI376" i="1"/>
  <c r="AJ376" i="1" s="1"/>
  <c r="AI379" i="1"/>
  <c r="AJ379" i="1" s="1"/>
  <c r="AI385" i="1"/>
  <c r="AJ385" i="1" s="1"/>
  <c r="AI392" i="1"/>
  <c r="AJ392" i="1" s="1"/>
  <c r="AI395" i="1"/>
  <c r="AJ395" i="1"/>
  <c r="AI401" i="1"/>
  <c r="AJ401" i="1" s="1"/>
  <c r="AI408" i="1"/>
  <c r="AJ408" i="1" s="1"/>
  <c r="AI411" i="1"/>
  <c r="AJ411" i="1" s="1"/>
  <c r="AI417" i="1"/>
  <c r="AJ417" i="1" s="1"/>
  <c r="AI424" i="1"/>
  <c r="AJ424" i="1" s="1"/>
  <c r="AI427" i="1"/>
  <c r="AJ427" i="1" s="1"/>
  <c r="AI433" i="1"/>
  <c r="AJ433" i="1" s="1"/>
  <c r="AI440" i="1"/>
  <c r="AJ440" i="1" s="1"/>
  <c r="AI443" i="1"/>
  <c r="AJ443" i="1" s="1"/>
  <c r="AI449" i="1"/>
  <c r="AJ449" i="1" s="1"/>
  <c r="AI456" i="1"/>
  <c r="AJ456" i="1" s="1"/>
  <c r="AI459" i="1"/>
  <c r="AJ459" i="1" s="1"/>
  <c r="AI476" i="1"/>
  <c r="AJ476" i="1" s="1"/>
  <c r="AI485" i="1"/>
  <c r="AJ485" i="1" s="1"/>
  <c r="AI504" i="1"/>
  <c r="AJ504" i="1" s="1"/>
  <c r="AI513" i="1"/>
  <c r="AJ513" i="1" s="1"/>
  <c r="AI521" i="1"/>
  <c r="AJ521" i="1" s="1"/>
  <c r="AI524" i="1"/>
  <c r="AJ524" i="1" s="1"/>
  <c r="AI529" i="1"/>
  <c r="AJ529" i="1" s="1"/>
  <c r="AI532" i="1"/>
  <c r="AJ532" i="1" s="1"/>
  <c r="AI538" i="1"/>
  <c r="AJ538" i="1" s="1"/>
  <c r="AI464" i="1"/>
  <c r="AJ464" i="1" s="1"/>
  <c r="AI496" i="1"/>
  <c r="AJ496" i="1" s="1"/>
  <c r="AI528" i="1"/>
  <c r="AJ528" i="1" s="1"/>
  <c r="AJ334" i="1"/>
  <c r="AJ337" i="1"/>
  <c r="AJ342" i="1"/>
  <c r="AJ345" i="1"/>
  <c r="AJ350" i="1"/>
  <c r="AI479" i="1"/>
  <c r="AJ479" i="1" s="1"/>
  <c r="AI488" i="1"/>
  <c r="AJ488" i="1" s="1"/>
  <c r="AJ490" i="1"/>
  <c r="AI509" i="1"/>
  <c r="AJ509" i="1" s="1"/>
  <c r="AI520" i="1"/>
  <c r="AJ520" i="1" s="1"/>
  <c r="AI543" i="1"/>
  <c r="AJ543" i="1" s="1"/>
  <c r="AJ466" i="1"/>
  <c r="AJ477" i="1"/>
  <c r="AJ498" i="1"/>
  <c r="AJ511" i="1"/>
  <c r="AJ530" i="1"/>
  <c r="AJ541" i="1"/>
  <c r="AJ354" i="1"/>
  <c r="AJ358" i="1"/>
  <c r="AJ362" i="1"/>
  <c r="AJ366" i="1"/>
  <c r="AJ370" i="1"/>
  <c r="AJ374" i="1"/>
  <c r="AJ378" i="1"/>
  <c r="AJ382" i="1"/>
  <c r="AJ386" i="1"/>
  <c r="AJ390" i="1"/>
  <c r="AJ394" i="1"/>
  <c r="AJ398" i="1"/>
  <c r="AJ402" i="1"/>
  <c r="AJ406" i="1"/>
  <c r="AJ410" i="1"/>
  <c r="AJ414" i="1"/>
  <c r="AJ418" i="1"/>
  <c r="AJ422" i="1"/>
  <c r="AJ426" i="1"/>
  <c r="AJ430" i="1"/>
  <c r="AJ434" i="1"/>
  <c r="AJ438" i="1"/>
  <c r="AJ442" i="1"/>
  <c r="AJ446" i="1"/>
  <c r="AJ450" i="1"/>
  <c r="AJ454" i="1"/>
  <c r="AJ458" i="1"/>
  <c r="AJ461" i="1"/>
  <c r="AJ463" i="1"/>
  <c r="AI469" i="1"/>
  <c r="AJ469" i="1" s="1"/>
  <c r="AI471" i="1"/>
  <c r="AJ471" i="1" s="1"/>
  <c r="AI480" i="1"/>
  <c r="AJ480" i="1" s="1"/>
  <c r="AJ482" i="1"/>
  <c r="AJ493" i="1"/>
  <c r="AJ495" i="1"/>
  <c r="AI501" i="1"/>
  <c r="AJ501" i="1" s="1"/>
  <c r="AI503" i="1"/>
  <c r="AJ503" i="1" s="1"/>
  <c r="AI512" i="1"/>
  <c r="AJ512" i="1" s="1"/>
  <c r="AJ514" i="1"/>
  <c r="AI522" i="1"/>
  <c r="AJ522" i="1" s="1"/>
  <c r="AJ525" i="1"/>
  <c r="AJ527" i="1"/>
  <c r="AI533" i="1"/>
  <c r="AJ533" i="1" s="1"/>
  <c r="AI535" i="1"/>
  <c r="AJ535" i="1" s="1"/>
  <c r="AJ544" i="1"/>
  <c r="AI544" i="1"/>
  <c r="AJ534" i="1"/>
  <c r="AI462" i="1"/>
  <c r="AJ462" i="1" s="1"/>
  <c r="AI467" i="1"/>
  <c r="AJ467" i="1" s="1"/>
  <c r="AI470" i="1"/>
  <c r="AJ470" i="1" s="1"/>
  <c r="AI475" i="1"/>
  <c r="AJ475" i="1" s="1"/>
  <c r="AI478" i="1"/>
  <c r="AJ478" i="1" s="1"/>
  <c r="AI483" i="1"/>
  <c r="AJ483" i="1" s="1"/>
  <c r="AI486" i="1"/>
  <c r="AJ486" i="1" s="1"/>
  <c r="AI491" i="1"/>
  <c r="AJ491" i="1" s="1"/>
  <c r="AI494" i="1"/>
  <c r="AJ494" i="1" s="1"/>
  <c r="AI499" i="1"/>
  <c r="AJ499" i="1" s="1"/>
  <c r="AI502" i="1"/>
  <c r="AJ502" i="1" s="1"/>
  <c r="AI507" i="1"/>
  <c r="AJ507" i="1" s="1"/>
  <c r="AI510" i="1"/>
  <c r="AJ510" i="1" s="1"/>
  <c r="AI515" i="1"/>
  <c r="AJ515" i="1" s="1"/>
  <c r="AI518" i="1"/>
  <c r="AJ518" i="1" s="1"/>
  <c r="AI523" i="1"/>
  <c r="AJ523" i="1" s="1"/>
  <c r="AI526" i="1"/>
  <c r="AJ526" i="1" s="1"/>
  <c r="AI531" i="1"/>
  <c r="AJ531" i="1" s="1"/>
  <c r="AI534" i="1"/>
  <c r="AI539" i="1"/>
  <c r="AJ539" i="1" s="1"/>
  <c r="AI542" i="1"/>
  <c r="AJ542" i="1" s="1"/>
  <c r="AI5" i="1"/>
  <c r="AJ5" i="1" s="1"/>
  <c r="AA61" i="1"/>
  <c r="AB61" i="1" s="1"/>
  <c r="AA72" i="1"/>
  <c r="AB72" i="1" s="1"/>
  <c r="AB77" i="1"/>
  <c r="AA77" i="1"/>
  <c r="AA88" i="1"/>
  <c r="AB88" i="1" s="1"/>
  <c r="AA98" i="1"/>
  <c r="AB98" i="1" s="1"/>
  <c r="AA119" i="1"/>
  <c r="AB119" i="1" s="1"/>
  <c r="AB130" i="1"/>
  <c r="AA130" i="1"/>
  <c r="AA151" i="1"/>
  <c r="AB151" i="1" s="1"/>
  <c r="AA162" i="1"/>
  <c r="AB162" i="1" s="1"/>
  <c r="AA183" i="1"/>
  <c r="AB183" i="1" s="1"/>
  <c r="AA194" i="1"/>
  <c r="AB194" i="1" s="1"/>
  <c r="AA215" i="1"/>
  <c r="AB215" i="1" s="1"/>
  <c r="AA226" i="1"/>
  <c r="AB226" i="1" s="1"/>
  <c r="AA247" i="1"/>
  <c r="AB247" i="1" s="1"/>
  <c r="AB258" i="1"/>
  <c r="AA258" i="1"/>
  <c r="AA279" i="1"/>
  <c r="AB279" i="1" s="1"/>
  <c r="AA290" i="1"/>
  <c r="AB290" i="1" s="1"/>
  <c r="AA450" i="1"/>
  <c r="AB450" i="1" s="1"/>
  <c r="AA68" i="1"/>
  <c r="AB68" i="1" s="1"/>
  <c r="AA89" i="1"/>
  <c r="AB89" i="1" s="1"/>
  <c r="AA111" i="1"/>
  <c r="AB111" i="1" s="1"/>
  <c r="AA143" i="1"/>
  <c r="AB143" i="1" s="1"/>
  <c r="AA175" i="1"/>
  <c r="AB175" i="1" s="1"/>
  <c r="AA207" i="1"/>
  <c r="AB207" i="1" s="1"/>
  <c r="AA239" i="1"/>
  <c r="AB239" i="1" s="1"/>
  <c r="AA250" i="1"/>
  <c r="AB250" i="1" s="1"/>
  <c r="AA282" i="1"/>
  <c r="AB282" i="1" s="1"/>
  <c r="AA346" i="1"/>
  <c r="AB346" i="1" s="1"/>
  <c r="AB378" i="1"/>
  <c r="AA378" i="1"/>
  <c r="AA64" i="1"/>
  <c r="AB64" i="1" s="1"/>
  <c r="AA69" i="1"/>
  <c r="AB69" i="1" s="1"/>
  <c r="AA80" i="1"/>
  <c r="AB80" i="1" s="1"/>
  <c r="AA85" i="1"/>
  <c r="AB85" i="1" s="1"/>
  <c r="AA103" i="1"/>
  <c r="AB103" i="1" s="1"/>
  <c r="AA114" i="1"/>
  <c r="AB114" i="1" s="1"/>
  <c r="AA135" i="1"/>
  <c r="AB135" i="1" s="1"/>
  <c r="AB146" i="1"/>
  <c r="AA146" i="1"/>
  <c r="AA167" i="1"/>
  <c r="AB167" i="1" s="1"/>
  <c r="AA178" i="1"/>
  <c r="AB178" i="1" s="1"/>
  <c r="AA199" i="1"/>
  <c r="AB199" i="1" s="1"/>
  <c r="AB210" i="1"/>
  <c r="AA210" i="1"/>
  <c r="AA231" i="1"/>
  <c r="AB231" i="1" s="1"/>
  <c r="AA242" i="1"/>
  <c r="AB242" i="1" s="1"/>
  <c r="AA263" i="1"/>
  <c r="AB263" i="1" s="1"/>
  <c r="AA274" i="1"/>
  <c r="AB274" i="1" s="1"/>
  <c r="AA295" i="1"/>
  <c r="AB295" i="1" s="1"/>
  <c r="AA445" i="1"/>
  <c r="AB445" i="1" s="1"/>
  <c r="AA73" i="1"/>
  <c r="AB73" i="1" s="1"/>
  <c r="AA84" i="1"/>
  <c r="AB84" i="1" s="1"/>
  <c r="AA122" i="1"/>
  <c r="AB122" i="1" s="1"/>
  <c r="AB154" i="1"/>
  <c r="AA154" i="1"/>
  <c r="AA186" i="1"/>
  <c r="AB186" i="1" s="1"/>
  <c r="AA218" i="1"/>
  <c r="AB218" i="1" s="1"/>
  <c r="AA271" i="1"/>
  <c r="AB271" i="1" s="1"/>
  <c r="AA314" i="1"/>
  <c r="AB314" i="1" s="1"/>
  <c r="AA410" i="1"/>
  <c r="AB410" i="1" s="1"/>
  <c r="AA60" i="1"/>
  <c r="AB60" i="1" s="1"/>
  <c r="AA65" i="1"/>
  <c r="AB65" i="1" s="1"/>
  <c r="AA76" i="1"/>
  <c r="AB76" i="1" s="1"/>
  <c r="AA81" i="1"/>
  <c r="AB81" i="1" s="1"/>
  <c r="AA92" i="1"/>
  <c r="AB92" i="1" s="1"/>
  <c r="AA95" i="1"/>
  <c r="AB95" i="1" s="1"/>
  <c r="AB106" i="1"/>
  <c r="AA106" i="1"/>
  <c r="AA127" i="1"/>
  <c r="AB127" i="1" s="1"/>
  <c r="AA138" i="1"/>
  <c r="AB138" i="1" s="1"/>
  <c r="AA159" i="1"/>
  <c r="AB159" i="1" s="1"/>
  <c r="AB170" i="1"/>
  <c r="AA170" i="1"/>
  <c r="AA191" i="1"/>
  <c r="AB191" i="1" s="1"/>
  <c r="AA202" i="1"/>
  <c r="AB202" i="1" s="1"/>
  <c r="AA223" i="1"/>
  <c r="AB223" i="1" s="1"/>
  <c r="AA234" i="1"/>
  <c r="AB234" i="1" s="1"/>
  <c r="AA255" i="1"/>
  <c r="AB255" i="1" s="1"/>
  <c r="AA266" i="1"/>
  <c r="AB266" i="1" s="1"/>
  <c r="AA287" i="1"/>
  <c r="AB287" i="1" s="1"/>
  <c r="AB298" i="1"/>
  <c r="AA298" i="1"/>
  <c r="AA330" i="1"/>
  <c r="AB330" i="1" s="1"/>
  <c r="AA362" i="1"/>
  <c r="AB362" i="1" s="1"/>
  <c r="AA394" i="1"/>
  <c r="AB394" i="1" s="1"/>
  <c r="AA304" i="1"/>
  <c r="AB304" i="1" s="1"/>
  <c r="AA318" i="1"/>
  <c r="AB318" i="1" s="1"/>
  <c r="AA320" i="1"/>
  <c r="AB320" i="1" s="1"/>
  <c r="AA334" i="1"/>
  <c r="AB334" i="1" s="1"/>
  <c r="AA336" i="1"/>
  <c r="AB336" i="1" s="1"/>
  <c r="AA350" i="1"/>
  <c r="AB350" i="1" s="1"/>
  <c r="AB352" i="1"/>
  <c r="AA352" i="1"/>
  <c r="AA366" i="1"/>
  <c r="AB366" i="1" s="1"/>
  <c r="AA368" i="1"/>
  <c r="AB368" i="1" s="1"/>
  <c r="AA382" i="1"/>
  <c r="AB382" i="1" s="1"/>
  <c r="AA384" i="1"/>
  <c r="AB384" i="1" s="1"/>
  <c r="AA398" i="1"/>
  <c r="AB398" i="1" s="1"/>
  <c r="AA400" i="1"/>
  <c r="AB400" i="1" s="1"/>
  <c r="AA414" i="1"/>
  <c r="AB414" i="1" s="1"/>
  <c r="AA416" i="1"/>
  <c r="AB416" i="1" s="1"/>
  <c r="AA473" i="1"/>
  <c r="AB473" i="1" s="1"/>
  <c r="AA483" i="1"/>
  <c r="AB483" i="1" s="1"/>
  <c r="AA491" i="1"/>
  <c r="AB491" i="1" s="1"/>
  <c r="AA499" i="1"/>
  <c r="AB499" i="1" s="1"/>
  <c r="AA517" i="1"/>
  <c r="AB517" i="1" s="1"/>
  <c r="AA537" i="1"/>
  <c r="AB537" i="1" s="1"/>
  <c r="AA62" i="1"/>
  <c r="AB62" i="1" s="1"/>
  <c r="AA66" i="1"/>
  <c r="AB66" i="1" s="1"/>
  <c r="AA70" i="1"/>
  <c r="AB70" i="1" s="1"/>
  <c r="AA74" i="1"/>
  <c r="AB74" i="1" s="1"/>
  <c r="AA78" i="1"/>
  <c r="AB78" i="1" s="1"/>
  <c r="AA82" i="1"/>
  <c r="AB82" i="1" s="1"/>
  <c r="AA86" i="1"/>
  <c r="AB86" i="1" s="1"/>
  <c r="AA90" i="1"/>
  <c r="AB90" i="1" s="1"/>
  <c r="AA93" i="1"/>
  <c r="AB93" i="1" s="1"/>
  <c r="AA96" i="1"/>
  <c r="AB96" i="1" s="1"/>
  <c r="AA101" i="1"/>
  <c r="AB101" i="1" s="1"/>
  <c r="AA104" i="1"/>
  <c r="AB104" i="1" s="1"/>
  <c r="AA109" i="1"/>
  <c r="AB109" i="1" s="1"/>
  <c r="AA112" i="1"/>
  <c r="AB112" i="1" s="1"/>
  <c r="AA117" i="1"/>
  <c r="AB117" i="1" s="1"/>
  <c r="AA120" i="1"/>
  <c r="AB120" i="1" s="1"/>
  <c r="AA125" i="1"/>
  <c r="AB125" i="1" s="1"/>
  <c r="AA128" i="1"/>
  <c r="AB128" i="1" s="1"/>
  <c r="AA133" i="1"/>
  <c r="AB133" i="1" s="1"/>
  <c r="AA136" i="1"/>
  <c r="AB136" i="1" s="1"/>
  <c r="AA141" i="1"/>
  <c r="AB141" i="1" s="1"/>
  <c r="AA144" i="1"/>
  <c r="AB144" i="1" s="1"/>
  <c r="AA149" i="1"/>
  <c r="AB149" i="1" s="1"/>
  <c r="AA152" i="1"/>
  <c r="AB152" i="1" s="1"/>
  <c r="AA157" i="1"/>
  <c r="AB157" i="1" s="1"/>
  <c r="AA160" i="1"/>
  <c r="AB160" i="1" s="1"/>
  <c r="AA165" i="1"/>
  <c r="AB165" i="1" s="1"/>
  <c r="AA168" i="1"/>
  <c r="AB168" i="1" s="1"/>
  <c r="AA173" i="1"/>
  <c r="AB173" i="1" s="1"/>
  <c r="AA176" i="1"/>
  <c r="AB176" i="1" s="1"/>
  <c r="AA181" i="1"/>
  <c r="AB181" i="1" s="1"/>
  <c r="AA184" i="1"/>
  <c r="AB184" i="1" s="1"/>
  <c r="AA189" i="1"/>
  <c r="AB189" i="1" s="1"/>
  <c r="AA192" i="1"/>
  <c r="AB192" i="1" s="1"/>
  <c r="AA197" i="1"/>
  <c r="AB197" i="1" s="1"/>
  <c r="AA200" i="1"/>
  <c r="AB200" i="1" s="1"/>
  <c r="AA205" i="1"/>
  <c r="AB205" i="1" s="1"/>
  <c r="AA208" i="1"/>
  <c r="AB208" i="1" s="1"/>
  <c r="AA213" i="1"/>
  <c r="AB213" i="1" s="1"/>
  <c r="AA216" i="1"/>
  <c r="AB216" i="1" s="1"/>
  <c r="AA221" i="1"/>
  <c r="AB221" i="1" s="1"/>
  <c r="AA224" i="1"/>
  <c r="AB224" i="1" s="1"/>
  <c r="AA229" i="1"/>
  <c r="AB229" i="1" s="1"/>
  <c r="AA232" i="1"/>
  <c r="AB232" i="1" s="1"/>
  <c r="AA237" i="1"/>
  <c r="AB237" i="1" s="1"/>
  <c r="AA240" i="1"/>
  <c r="AB240" i="1" s="1"/>
  <c r="AA245" i="1"/>
  <c r="AB245" i="1" s="1"/>
  <c r="AA248" i="1"/>
  <c r="AB248" i="1" s="1"/>
  <c r="AA253" i="1"/>
  <c r="AB253" i="1" s="1"/>
  <c r="AA256" i="1"/>
  <c r="AB256" i="1" s="1"/>
  <c r="AA261" i="1"/>
  <c r="AB261" i="1" s="1"/>
  <c r="AA264" i="1"/>
  <c r="AB264" i="1" s="1"/>
  <c r="AA269" i="1"/>
  <c r="AB269" i="1" s="1"/>
  <c r="AA272" i="1"/>
  <c r="AB272" i="1" s="1"/>
  <c r="AA277" i="1"/>
  <c r="AB277" i="1" s="1"/>
  <c r="AA280" i="1"/>
  <c r="AB280" i="1" s="1"/>
  <c r="AA285" i="1"/>
  <c r="AB285" i="1" s="1"/>
  <c r="AA288" i="1"/>
  <c r="AB288" i="1" s="1"/>
  <c r="AA293" i="1"/>
  <c r="AB293" i="1" s="1"/>
  <c r="AA296" i="1"/>
  <c r="AB296" i="1" s="1"/>
  <c r="AB316" i="1"/>
  <c r="AA316" i="1"/>
  <c r="AA321" i="1"/>
  <c r="AB321" i="1" s="1"/>
  <c r="AA332" i="1"/>
  <c r="AB332" i="1" s="1"/>
  <c r="AA337" i="1"/>
  <c r="AB337" i="1" s="1"/>
  <c r="AA348" i="1"/>
  <c r="AB348" i="1" s="1"/>
  <c r="AA353" i="1"/>
  <c r="AB353" i="1" s="1"/>
  <c r="AA364" i="1"/>
  <c r="AB364" i="1" s="1"/>
  <c r="AA369" i="1"/>
  <c r="AB369" i="1" s="1"/>
  <c r="AA380" i="1"/>
  <c r="AB380" i="1" s="1"/>
  <c r="AA385" i="1"/>
  <c r="AB385" i="1" s="1"/>
  <c r="AA396" i="1"/>
  <c r="AB396" i="1" s="1"/>
  <c r="AA401" i="1"/>
  <c r="AB401" i="1" s="1"/>
  <c r="AA412" i="1"/>
  <c r="AB412" i="1" s="1"/>
  <c r="AA417" i="1"/>
  <c r="AB417" i="1" s="1"/>
  <c r="AA426" i="1"/>
  <c r="AB426" i="1" s="1"/>
  <c r="AA432" i="1"/>
  <c r="AB432" i="1" s="1"/>
  <c r="AA441" i="1"/>
  <c r="AB441" i="1" s="1"/>
  <c r="AA453" i="1"/>
  <c r="AB453" i="1" s="1"/>
  <c r="AA469" i="1"/>
  <c r="AB469" i="1" s="1"/>
  <c r="AA481" i="1"/>
  <c r="AB481" i="1" s="1"/>
  <c r="AA489" i="1"/>
  <c r="AB489" i="1" s="1"/>
  <c r="AA533" i="1"/>
  <c r="AB533" i="1" s="1"/>
  <c r="AB97" i="1"/>
  <c r="AB100" i="1"/>
  <c r="AB105" i="1"/>
  <c r="AB108" i="1"/>
  <c r="AB113" i="1"/>
  <c r="AB116" i="1"/>
  <c r="AB121" i="1"/>
  <c r="AB124" i="1"/>
  <c r="AB129" i="1"/>
  <c r="AB132" i="1"/>
  <c r="AB137" i="1"/>
  <c r="AB140" i="1"/>
  <c r="AB145" i="1"/>
  <c r="AB148" i="1"/>
  <c r="AB153" i="1"/>
  <c r="AB156" i="1"/>
  <c r="AB161" i="1"/>
  <c r="AB164" i="1"/>
  <c r="AB169" i="1"/>
  <c r="AB172" i="1"/>
  <c r="AB177" i="1"/>
  <c r="AB180" i="1"/>
  <c r="AB185" i="1"/>
  <c r="AB188" i="1"/>
  <c r="AB193" i="1"/>
  <c r="AB196" i="1"/>
  <c r="AB201" i="1"/>
  <c r="AB204" i="1"/>
  <c r="AB209" i="1"/>
  <c r="AB212" i="1"/>
  <c r="AB217" i="1"/>
  <c r="AB220" i="1"/>
  <c r="AB225" i="1"/>
  <c r="AB228" i="1"/>
  <c r="AB233" i="1"/>
  <c r="AB236" i="1"/>
  <c r="AB241" i="1"/>
  <c r="AB244" i="1"/>
  <c r="AB249" i="1"/>
  <c r="AB252" i="1"/>
  <c r="AB257" i="1"/>
  <c r="AB260" i="1"/>
  <c r="AB265" i="1"/>
  <c r="AB268" i="1"/>
  <c r="AB273" i="1"/>
  <c r="AB276" i="1"/>
  <c r="AB281" i="1"/>
  <c r="AB284" i="1"/>
  <c r="AB289" i="1"/>
  <c r="AB292" i="1"/>
  <c r="AB297" i="1"/>
  <c r="AA303" i="1"/>
  <c r="AB303" i="1" s="1"/>
  <c r="AB308" i="1"/>
  <c r="AA310" i="1"/>
  <c r="AB310" i="1" s="1"/>
  <c r="AA312" i="1"/>
  <c r="AB312" i="1" s="1"/>
  <c r="AA319" i="1"/>
  <c r="AB319" i="1" s="1"/>
  <c r="AA326" i="1"/>
  <c r="AB326" i="1" s="1"/>
  <c r="AB328" i="1"/>
  <c r="AA328" i="1"/>
  <c r="AA335" i="1"/>
  <c r="AB335" i="1" s="1"/>
  <c r="AA342" i="1"/>
  <c r="AB342" i="1" s="1"/>
  <c r="AA344" i="1"/>
  <c r="AB344" i="1" s="1"/>
  <c r="AA351" i="1"/>
  <c r="AB351" i="1" s="1"/>
  <c r="AA358" i="1"/>
  <c r="AB358" i="1" s="1"/>
  <c r="AA360" i="1"/>
  <c r="AB360" i="1" s="1"/>
  <c r="AA367" i="1"/>
  <c r="AB367" i="1" s="1"/>
  <c r="AA374" i="1"/>
  <c r="AB374" i="1" s="1"/>
  <c r="AA376" i="1"/>
  <c r="AB376" i="1" s="1"/>
  <c r="AA383" i="1"/>
  <c r="AB383" i="1" s="1"/>
  <c r="AA390" i="1"/>
  <c r="AB390" i="1" s="1"/>
  <c r="AB392" i="1"/>
  <c r="AA392" i="1"/>
  <c r="AA399" i="1"/>
  <c r="AB399" i="1" s="1"/>
  <c r="AA406" i="1"/>
  <c r="AB406" i="1" s="1"/>
  <c r="AA408" i="1"/>
  <c r="AB408" i="1" s="1"/>
  <c r="AA415" i="1"/>
  <c r="AB415" i="1" s="1"/>
  <c r="AA421" i="1"/>
  <c r="AB421" i="1" s="1"/>
  <c r="AA429" i="1"/>
  <c r="AB429" i="1" s="1"/>
  <c r="AB438" i="1"/>
  <c r="AB443" i="1"/>
  <c r="AB448" i="1"/>
  <c r="AA457" i="1"/>
  <c r="AB457" i="1" s="1"/>
  <c r="AA459" i="1"/>
  <c r="AB459" i="1" s="1"/>
  <c r="AA467" i="1"/>
  <c r="AB467" i="1" s="1"/>
  <c r="AA477" i="1"/>
  <c r="AB477" i="1" s="1"/>
  <c r="AA485" i="1"/>
  <c r="AB485" i="1" s="1"/>
  <c r="AB501" i="1"/>
  <c r="AA505" i="1"/>
  <c r="AB505" i="1" s="1"/>
  <c r="AA515" i="1"/>
  <c r="AB515" i="1" s="1"/>
  <c r="AA523" i="1"/>
  <c r="AB523" i="1" s="1"/>
  <c r="AA531" i="1"/>
  <c r="AB531" i="1" s="1"/>
  <c r="AA541" i="1"/>
  <c r="AB541" i="1" s="1"/>
  <c r="AB59" i="1"/>
  <c r="AB63" i="1"/>
  <c r="AB67" i="1"/>
  <c r="AB71" i="1"/>
  <c r="AB75" i="1"/>
  <c r="AB79" i="1"/>
  <c r="AB83" i="1"/>
  <c r="AB87" i="1"/>
  <c r="AB91" i="1"/>
  <c r="AA94" i="1"/>
  <c r="AB94" i="1" s="1"/>
  <c r="AB99" i="1"/>
  <c r="AA102" i="1"/>
  <c r="AB102" i="1" s="1"/>
  <c r="AB107" i="1"/>
  <c r="AA110" i="1"/>
  <c r="AB110" i="1" s="1"/>
  <c r="AB115" i="1"/>
  <c r="AA118" i="1"/>
  <c r="AB118" i="1" s="1"/>
  <c r="AB123" i="1"/>
  <c r="AA126" i="1"/>
  <c r="AB126" i="1" s="1"/>
  <c r="AB131" i="1"/>
  <c r="AA134" i="1"/>
  <c r="AB134" i="1" s="1"/>
  <c r="AB139" i="1"/>
  <c r="AA142" i="1"/>
  <c r="AB142" i="1" s="1"/>
  <c r="AB147" i="1"/>
  <c r="AA150" i="1"/>
  <c r="AB150" i="1" s="1"/>
  <c r="AB155" i="1"/>
  <c r="AB158" i="1"/>
  <c r="AA158" i="1"/>
  <c r="AB163" i="1"/>
  <c r="AA166" i="1"/>
  <c r="AB166" i="1" s="1"/>
  <c r="AB171" i="1"/>
  <c r="AA174" i="1"/>
  <c r="AB174" i="1" s="1"/>
  <c r="AB179" i="1"/>
  <c r="AA182" i="1"/>
  <c r="AB182" i="1" s="1"/>
  <c r="AB187" i="1"/>
  <c r="AA190" i="1"/>
  <c r="AB190" i="1" s="1"/>
  <c r="AB195" i="1"/>
  <c r="AA198" i="1"/>
  <c r="AB198" i="1" s="1"/>
  <c r="AB203" i="1"/>
  <c r="AA206" i="1"/>
  <c r="AB206" i="1" s="1"/>
  <c r="AB211" i="1"/>
  <c r="AA214" i="1"/>
  <c r="AB214" i="1" s="1"/>
  <c r="AB219" i="1"/>
  <c r="AA222" i="1"/>
  <c r="AB222" i="1" s="1"/>
  <c r="AB227" i="1"/>
  <c r="AA230" i="1"/>
  <c r="AB230" i="1" s="1"/>
  <c r="AB235" i="1"/>
  <c r="AA238" i="1"/>
  <c r="AB238" i="1" s="1"/>
  <c r="AB243" i="1"/>
  <c r="AA246" i="1"/>
  <c r="AB246" i="1" s="1"/>
  <c r="AB251" i="1"/>
  <c r="AA254" i="1"/>
  <c r="AB254" i="1" s="1"/>
  <c r="AB259" i="1"/>
  <c r="AA262" i="1"/>
  <c r="AB262" i="1" s="1"/>
  <c r="AB267" i="1"/>
  <c r="AA270" i="1"/>
  <c r="AB270" i="1" s="1"/>
  <c r="AB275" i="1"/>
  <c r="AA278" i="1"/>
  <c r="AB278" i="1" s="1"/>
  <c r="AB283" i="1"/>
  <c r="AA286" i="1"/>
  <c r="AB286" i="1" s="1"/>
  <c r="AB291" i="1"/>
  <c r="AA294" i="1"/>
  <c r="AB294" i="1" s="1"/>
  <c r="AB299" i="1"/>
  <c r="AA307" i="1"/>
  <c r="AB307" i="1" s="1"/>
  <c r="AB311" i="1"/>
  <c r="AA313" i="1"/>
  <c r="AB313" i="1" s="1"/>
  <c r="AA322" i="1"/>
  <c r="AB322" i="1" s="1"/>
  <c r="AA324" i="1"/>
  <c r="AB324" i="1" s="1"/>
  <c r="AB327" i="1"/>
  <c r="AA329" i="1"/>
  <c r="AB329" i="1" s="1"/>
  <c r="AA338" i="1"/>
  <c r="AB338" i="1" s="1"/>
  <c r="AA340" i="1"/>
  <c r="AB340" i="1" s="1"/>
  <c r="AB343" i="1"/>
  <c r="AA345" i="1"/>
  <c r="AB345" i="1" s="1"/>
  <c r="AA354" i="1"/>
  <c r="AB354" i="1" s="1"/>
  <c r="AA356" i="1"/>
  <c r="AB356" i="1" s="1"/>
  <c r="AB359" i="1"/>
  <c r="AA361" i="1"/>
  <c r="AB361" i="1" s="1"/>
  <c r="AA370" i="1"/>
  <c r="AB370" i="1" s="1"/>
  <c r="AA372" i="1"/>
  <c r="AB372" i="1" s="1"/>
  <c r="AB375" i="1"/>
  <c r="AA377" i="1"/>
  <c r="AB377" i="1" s="1"/>
  <c r="AA386" i="1"/>
  <c r="AB386" i="1" s="1"/>
  <c r="AA388" i="1"/>
  <c r="AB388" i="1" s="1"/>
  <c r="AB391" i="1"/>
  <c r="AA393" i="1"/>
  <c r="AB393" i="1" s="1"/>
  <c r="AA402" i="1"/>
  <c r="AB402" i="1" s="1"/>
  <c r="AA404" i="1"/>
  <c r="AB404" i="1" s="1"/>
  <c r="AB407" i="1"/>
  <c r="AA409" i="1"/>
  <c r="AB409" i="1" s="1"/>
  <c r="AA418" i="1"/>
  <c r="AB418" i="1" s="1"/>
  <c r="AA425" i="1"/>
  <c r="AB425" i="1"/>
  <c r="AA427" i="1"/>
  <c r="AB427" i="1" s="1"/>
  <c r="AA433" i="1"/>
  <c r="AB433" i="1" s="1"/>
  <c r="AA437" i="1"/>
  <c r="AB437" i="1" s="1"/>
  <c r="AA442" i="1"/>
  <c r="AB442" i="1" s="1"/>
  <c r="AA454" i="1"/>
  <c r="AB454" i="1" s="1"/>
  <c r="AB509" i="1"/>
  <c r="AA513" i="1"/>
  <c r="AB513" i="1" s="1"/>
  <c r="AA521" i="1"/>
  <c r="AB521" i="1" s="1"/>
  <c r="AB315" i="1"/>
  <c r="AB317" i="1"/>
  <c r="AB323" i="1"/>
  <c r="AB325" i="1"/>
  <c r="AB331" i="1"/>
  <c r="AB333" i="1"/>
  <c r="AB339" i="1"/>
  <c r="AB341" i="1"/>
  <c r="AB347" i="1"/>
  <c r="AB349" i="1"/>
  <c r="AB355" i="1"/>
  <c r="AB357" i="1"/>
  <c r="AB363" i="1"/>
  <c r="AB365" i="1"/>
  <c r="AB371" i="1"/>
  <c r="AB373" i="1"/>
  <c r="AB379" i="1"/>
  <c r="AB381" i="1"/>
  <c r="AB387" i="1"/>
  <c r="AB389" i="1"/>
  <c r="AB395" i="1"/>
  <c r="AB397" i="1"/>
  <c r="AB403" i="1"/>
  <c r="AB405" i="1"/>
  <c r="AB411" i="1"/>
  <c r="AB413" i="1"/>
  <c r="AA422" i="1"/>
  <c r="AB422" i="1" s="1"/>
  <c r="AA434" i="1"/>
  <c r="AB434" i="1" s="1"/>
  <c r="AA458" i="1"/>
  <c r="AB458" i="1"/>
  <c r="AB461" i="1"/>
  <c r="AA465" i="1"/>
  <c r="AB465" i="1" s="1"/>
  <c r="AA475" i="1"/>
  <c r="AB475" i="1"/>
  <c r="AB493" i="1"/>
  <c r="AA497" i="1"/>
  <c r="AB497" i="1" s="1"/>
  <c r="AA507" i="1"/>
  <c r="AB507" i="1" s="1"/>
  <c r="AB525" i="1"/>
  <c r="AA529" i="1"/>
  <c r="AB529" i="1" s="1"/>
  <c r="AA539" i="1"/>
  <c r="AB539" i="1" s="1"/>
  <c r="AA449" i="1"/>
  <c r="AB449" i="1"/>
  <c r="AA463" i="1"/>
  <c r="AB463" i="1" s="1"/>
  <c r="AA471" i="1"/>
  <c r="AB471" i="1" s="1"/>
  <c r="AA479" i="1"/>
  <c r="AB479" i="1" s="1"/>
  <c r="AA487" i="1"/>
  <c r="AB487" i="1" s="1"/>
  <c r="AA495" i="1"/>
  <c r="AB495" i="1" s="1"/>
  <c r="AA503" i="1"/>
  <c r="AB503" i="1" s="1"/>
  <c r="AA511" i="1"/>
  <c r="AB511" i="1" s="1"/>
  <c r="AA519" i="1"/>
  <c r="AB519" i="1" s="1"/>
  <c r="AA527" i="1"/>
  <c r="AB527" i="1" s="1"/>
  <c r="AA535" i="1"/>
  <c r="AB535" i="1" s="1"/>
  <c r="AA543" i="1"/>
  <c r="AB543" i="1" s="1"/>
  <c r="AA460" i="1"/>
  <c r="AB460" i="1" s="1"/>
  <c r="AB464" i="1"/>
  <c r="AA468" i="1"/>
  <c r="AB468" i="1" s="1"/>
  <c r="AB472" i="1"/>
  <c r="AA476" i="1"/>
  <c r="AB476" i="1" s="1"/>
  <c r="AB480" i="1"/>
  <c r="AA484" i="1"/>
  <c r="AB484" i="1" s="1"/>
  <c r="AB488" i="1"/>
  <c r="AA492" i="1"/>
  <c r="AB492" i="1" s="1"/>
  <c r="AB496" i="1"/>
  <c r="AA500" i="1"/>
  <c r="AB500" i="1" s="1"/>
  <c r="AB504" i="1"/>
  <c r="AA508" i="1"/>
  <c r="AB508" i="1" s="1"/>
  <c r="AB512" i="1"/>
  <c r="AB516" i="1"/>
  <c r="AA516" i="1"/>
  <c r="AB520" i="1"/>
  <c r="AA524" i="1"/>
  <c r="AB524" i="1" s="1"/>
  <c r="AB528" i="1"/>
  <c r="AA532" i="1"/>
  <c r="AB532" i="1" s="1"/>
  <c r="AB536" i="1"/>
  <c r="AA540" i="1"/>
  <c r="AB540" i="1" s="1"/>
  <c r="AB544" i="1"/>
  <c r="AA5" i="1"/>
  <c r="AB5" i="1" s="1"/>
  <c r="S10" i="1"/>
  <c r="T10" i="1" s="1"/>
  <c r="S26" i="1"/>
  <c r="T26" i="1" s="1"/>
  <c r="S42" i="1"/>
  <c r="T42" i="1" s="1"/>
  <c r="S58" i="1"/>
  <c r="T58" i="1" s="1"/>
  <c r="S74" i="1"/>
  <c r="T74" i="1" s="1"/>
  <c r="S102" i="1"/>
  <c r="T102" i="1" s="1"/>
  <c r="S106" i="1"/>
  <c r="T106" i="1" s="1"/>
  <c r="T226" i="1"/>
  <c r="S226" i="1"/>
  <c r="S251" i="1"/>
  <c r="T251" i="1" s="1"/>
  <c r="T266" i="1"/>
  <c r="S416" i="1"/>
  <c r="T416" i="1" s="1"/>
  <c r="S427" i="1"/>
  <c r="T427" i="1"/>
  <c r="S18" i="1"/>
  <c r="T18" i="1" s="1"/>
  <c r="S34" i="1"/>
  <c r="T34" i="1" s="1"/>
  <c r="S50" i="1"/>
  <c r="T50" i="1" s="1"/>
  <c r="S66" i="1"/>
  <c r="T66" i="1" s="1"/>
  <c r="S94" i="1"/>
  <c r="T94" i="1" s="1"/>
  <c r="S187" i="1"/>
  <c r="T187" i="1" s="1"/>
  <c r="S211" i="1"/>
  <c r="T211" i="1" s="1"/>
  <c r="S218" i="1"/>
  <c r="T218" i="1" s="1"/>
  <c r="S441" i="1"/>
  <c r="T441" i="1" s="1"/>
  <c r="S459" i="1"/>
  <c r="T459" i="1" s="1"/>
  <c r="S202" i="1"/>
  <c r="T202" i="1" s="1"/>
  <c r="S259" i="1"/>
  <c r="T259" i="1" s="1"/>
  <c r="T271" i="1"/>
  <c r="S273" i="1"/>
  <c r="T273" i="1" s="1"/>
  <c r="T275" i="1"/>
  <c r="S453" i="1"/>
  <c r="T453" i="1" s="1"/>
  <c r="T82" i="1"/>
  <c r="T114" i="1"/>
  <c r="S195" i="1"/>
  <c r="T195" i="1" s="1"/>
  <c r="T207" i="1"/>
  <c r="S210" i="1"/>
  <c r="T210" i="1" s="1"/>
  <c r="S223" i="1"/>
  <c r="T223" i="1" s="1"/>
  <c r="T235" i="1"/>
  <c r="T272" i="1"/>
  <c r="S274" i="1"/>
  <c r="T274" i="1" s="1"/>
  <c r="S417" i="1"/>
  <c r="T417" i="1" s="1"/>
  <c r="S421" i="1"/>
  <c r="T421" i="1"/>
  <c r="S433" i="1"/>
  <c r="T433" i="1" s="1"/>
  <c r="S86" i="1"/>
  <c r="T86" i="1" s="1"/>
  <c r="S178" i="1"/>
  <c r="T178" i="1" s="1"/>
  <c r="S242" i="1"/>
  <c r="T242" i="1" s="1"/>
  <c r="T419" i="1"/>
  <c r="S425" i="1"/>
  <c r="T425" i="1" s="1"/>
  <c r="T445" i="1"/>
  <c r="T451" i="1"/>
  <c r="S457" i="1"/>
  <c r="T457" i="1" s="1"/>
  <c r="T6" i="1"/>
  <c r="T14" i="1"/>
  <c r="T22" i="1"/>
  <c r="T30" i="1"/>
  <c r="T38" i="1"/>
  <c r="T46" i="1"/>
  <c r="T54" i="1"/>
  <c r="T62" i="1"/>
  <c r="T70" i="1"/>
  <c r="S78" i="1"/>
  <c r="T78" i="1" s="1"/>
  <c r="T90" i="1"/>
  <c r="S98" i="1"/>
  <c r="T98" i="1" s="1"/>
  <c r="S110" i="1"/>
  <c r="T110" i="1" s="1"/>
  <c r="T186" i="1"/>
  <c r="T191" i="1"/>
  <c r="S194" i="1"/>
  <c r="T194" i="1" s="1"/>
  <c r="T203" i="1"/>
  <c r="S234" i="1"/>
  <c r="T234" i="1" s="1"/>
  <c r="S239" i="1"/>
  <c r="T239" i="1" s="1"/>
  <c r="T250" i="1"/>
  <c r="T255" i="1"/>
  <c r="S258" i="1"/>
  <c r="T258" i="1" s="1"/>
  <c r="T267" i="1"/>
  <c r="T437" i="1"/>
  <c r="T443" i="1"/>
  <c r="S449" i="1"/>
  <c r="T449" i="1" s="1"/>
  <c r="S189" i="1"/>
  <c r="T189" i="1" s="1"/>
  <c r="S205" i="1"/>
  <c r="T205" i="1" s="1"/>
  <c r="S221" i="1"/>
  <c r="T221" i="1" s="1"/>
  <c r="S237" i="1"/>
  <c r="T237" i="1" s="1"/>
  <c r="S253" i="1"/>
  <c r="T253" i="1" s="1"/>
  <c r="T269" i="1"/>
  <c r="S269" i="1"/>
  <c r="S279" i="1"/>
  <c r="T279" i="1" s="1"/>
  <c r="S294" i="1"/>
  <c r="T294" i="1" s="1"/>
  <c r="S296" i="1"/>
  <c r="T296" i="1" s="1"/>
  <c r="S310" i="1"/>
  <c r="T310" i="1" s="1"/>
  <c r="S312" i="1"/>
  <c r="T312" i="1" s="1"/>
  <c r="S326" i="1"/>
  <c r="T326" i="1" s="1"/>
  <c r="S328" i="1"/>
  <c r="T328" i="1" s="1"/>
  <c r="S342" i="1"/>
  <c r="T342" i="1" s="1"/>
  <c r="S344" i="1"/>
  <c r="T344" i="1" s="1"/>
  <c r="S370" i="1"/>
  <c r="T370" i="1" s="1"/>
  <c r="S375" i="1"/>
  <c r="T375" i="1" s="1"/>
  <c r="S402" i="1"/>
  <c r="T402" i="1" s="1"/>
  <c r="S407" i="1"/>
  <c r="T407" i="1" s="1"/>
  <c r="S9" i="1"/>
  <c r="T9" i="1" s="1"/>
  <c r="S13" i="1"/>
  <c r="T13" i="1" s="1"/>
  <c r="S17" i="1"/>
  <c r="T17" i="1" s="1"/>
  <c r="S21" i="1"/>
  <c r="T21" i="1" s="1"/>
  <c r="S25" i="1"/>
  <c r="T25" i="1" s="1"/>
  <c r="S29" i="1"/>
  <c r="T29" i="1" s="1"/>
  <c r="S33" i="1"/>
  <c r="T33" i="1" s="1"/>
  <c r="S37" i="1"/>
  <c r="T37" i="1" s="1"/>
  <c r="S41" i="1"/>
  <c r="T41" i="1" s="1"/>
  <c r="S45" i="1"/>
  <c r="T45" i="1" s="1"/>
  <c r="S49" i="1"/>
  <c r="T49" i="1" s="1"/>
  <c r="S53" i="1"/>
  <c r="T53" i="1" s="1"/>
  <c r="S57" i="1"/>
  <c r="T57" i="1" s="1"/>
  <c r="S61" i="1"/>
  <c r="T61" i="1" s="1"/>
  <c r="S65" i="1"/>
  <c r="T65" i="1" s="1"/>
  <c r="S69" i="1"/>
  <c r="T69" i="1" s="1"/>
  <c r="S73" i="1"/>
  <c r="T73" i="1" s="1"/>
  <c r="S77" i="1"/>
  <c r="T77" i="1" s="1"/>
  <c r="S81" i="1"/>
  <c r="T81" i="1" s="1"/>
  <c r="S85" i="1"/>
  <c r="T85" i="1" s="1"/>
  <c r="S89" i="1"/>
  <c r="T89" i="1" s="1"/>
  <c r="S93" i="1"/>
  <c r="T93" i="1" s="1"/>
  <c r="S97" i="1"/>
  <c r="T97" i="1" s="1"/>
  <c r="S101" i="1"/>
  <c r="T101" i="1" s="1"/>
  <c r="S105" i="1"/>
  <c r="T105" i="1" s="1"/>
  <c r="S109" i="1"/>
  <c r="T109" i="1" s="1"/>
  <c r="S113" i="1"/>
  <c r="T113" i="1" s="1"/>
  <c r="T117" i="1"/>
  <c r="T119" i="1"/>
  <c r="T121" i="1"/>
  <c r="T123" i="1"/>
  <c r="T125" i="1"/>
  <c r="T127" i="1"/>
  <c r="T129" i="1"/>
  <c r="T131" i="1"/>
  <c r="T133" i="1"/>
  <c r="T135" i="1"/>
  <c r="T137" i="1"/>
  <c r="T139" i="1"/>
  <c r="T141" i="1"/>
  <c r="T143" i="1"/>
  <c r="T145" i="1"/>
  <c r="T147" i="1"/>
  <c r="T149" i="1"/>
  <c r="T151" i="1"/>
  <c r="T153" i="1"/>
  <c r="T155" i="1"/>
  <c r="T157" i="1"/>
  <c r="T159" i="1"/>
  <c r="T161" i="1"/>
  <c r="T163" i="1"/>
  <c r="T165" i="1"/>
  <c r="T167" i="1"/>
  <c r="T169" i="1"/>
  <c r="T171" i="1"/>
  <c r="T173" i="1"/>
  <c r="T175" i="1"/>
  <c r="S185" i="1"/>
  <c r="T185" i="1" s="1"/>
  <c r="T190" i="1"/>
  <c r="S201" i="1"/>
  <c r="T201" i="1" s="1"/>
  <c r="T206" i="1"/>
  <c r="S217" i="1"/>
  <c r="T217" i="1" s="1"/>
  <c r="T222" i="1"/>
  <c r="S233" i="1"/>
  <c r="T233" i="1" s="1"/>
  <c r="T238" i="1"/>
  <c r="S249" i="1"/>
  <c r="T249" i="1" s="1"/>
  <c r="T254" i="1"/>
  <c r="S265" i="1"/>
  <c r="T265" i="1" s="1"/>
  <c r="T270" i="1"/>
  <c r="S277" i="1"/>
  <c r="T277" i="1" s="1"/>
  <c r="S290" i="1"/>
  <c r="T290" i="1" s="1"/>
  <c r="S292" i="1"/>
  <c r="T292" i="1" s="1"/>
  <c r="S306" i="1"/>
  <c r="T306" i="1" s="1"/>
  <c r="S308" i="1"/>
  <c r="T308" i="1" s="1"/>
  <c r="S322" i="1"/>
  <c r="T322" i="1" s="1"/>
  <c r="S324" i="1"/>
  <c r="T324" i="1" s="1"/>
  <c r="S338" i="1"/>
  <c r="T338" i="1" s="1"/>
  <c r="S340" i="1"/>
  <c r="T340" i="1" s="1"/>
  <c r="S362" i="1"/>
  <c r="T362" i="1" s="1"/>
  <c r="S367" i="1"/>
  <c r="T367" i="1" s="1"/>
  <c r="S394" i="1"/>
  <c r="T394" i="1" s="1"/>
  <c r="S399" i="1"/>
  <c r="T399" i="1" s="1"/>
  <c r="S181" i="1"/>
  <c r="T181" i="1" s="1"/>
  <c r="S197" i="1"/>
  <c r="T197" i="1" s="1"/>
  <c r="S213" i="1"/>
  <c r="T213" i="1" s="1"/>
  <c r="S229" i="1"/>
  <c r="T229" i="1" s="1"/>
  <c r="S245" i="1"/>
  <c r="T245" i="1" s="1"/>
  <c r="S261" i="1"/>
  <c r="T261" i="1" s="1"/>
  <c r="S278" i="1"/>
  <c r="T278" i="1" s="1"/>
  <c r="S286" i="1"/>
  <c r="T286" i="1" s="1"/>
  <c r="S288" i="1"/>
  <c r="T288" i="1" s="1"/>
  <c r="S302" i="1"/>
  <c r="T302" i="1" s="1"/>
  <c r="S304" i="1"/>
  <c r="T304" i="1" s="1"/>
  <c r="S318" i="1"/>
  <c r="T318" i="1" s="1"/>
  <c r="S320" i="1"/>
  <c r="T320" i="1" s="1"/>
  <c r="S334" i="1"/>
  <c r="T334" i="1" s="1"/>
  <c r="S336" i="1"/>
  <c r="T336" i="1" s="1"/>
  <c r="S354" i="1"/>
  <c r="T354" i="1" s="1"/>
  <c r="S359" i="1"/>
  <c r="T359" i="1" s="1"/>
  <c r="S386" i="1"/>
  <c r="T386" i="1" s="1"/>
  <c r="S391" i="1"/>
  <c r="T391" i="1" s="1"/>
  <c r="S418" i="1"/>
  <c r="T418" i="1" s="1"/>
  <c r="S426" i="1"/>
  <c r="T426" i="1" s="1"/>
  <c r="S434" i="1"/>
  <c r="T434" i="1" s="1"/>
  <c r="S442" i="1"/>
  <c r="T442" i="1" s="1"/>
  <c r="S450" i="1"/>
  <c r="T450" i="1" s="1"/>
  <c r="S458" i="1"/>
  <c r="T458" i="1" s="1"/>
  <c r="S461" i="1"/>
  <c r="T461" i="1" s="1"/>
  <c r="S465" i="1"/>
  <c r="T465" i="1" s="1"/>
  <c r="S469" i="1"/>
  <c r="T469" i="1" s="1"/>
  <c r="S473" i="1"/>
  <c r="T473" i="1" s="1"/>
  <c r="S477" i="1"/>
  <c r="T477" i="1" s="1"/>
  <c r="S481" i="1"/>
  <c r="T481" i="1" s="1"/>
  <c r="S485" i="1"/>
  <c r="T485" i="1" s="1"/>
  <c r="S489" i="1"/>
  <c r="T489" i="1" s="1"/>
  <c r="S504" i="1"/>
  <c r="T504" i="1" s="1"/>
  <c r="S520" i="1"/>
  <c r="T520" i="1" s="1"/>
  <c r="S531" i="1"/>
  <c r="T531" i="1" s="1"/>
  <c r="S536" i="1"/>
  <c r="T536" i="1" s="1"/>
  <c r="T118" i="1"/>
  <c r="T120" i="1"/>
  <c r="T122" i="1"/>
  <c r="T124" i="1"/>
  <c r="T126" i="1"/>
  <c r="T128" i="1"/>
  <c r="T130" i="1"/>
  <c r="T132" i="1"/>
  <c r="T134" i="1"/>
  <c r="T136" i="1"/>
  <c r="T138" i="1"/>
  <c r="T140" i="1"/>
  <c r="T142" i="1"/>
  <c r="T144" i="1"/>
  <c r="T146" i="1"/>
  <c r="T148" i="1"/>
  <c r="T150" i="1"/>
  <c r="T152" i="1"/>
  <c r="T154" i="1"/>
  <c r="T156" i="1"/>
  <c r="T158" i="1"/>
  <c r="T160" i="1"/>
  <c r="T162" i="1"/>
  <c r="T164" i="1"/>
  <c r="T166" i="1"/>
  <c r="T168" i="1"/>
  <c r="T170" i="1"/>
  <c r="T172" i="1"/>
  <c r="T174" i="1"/>
  <c r="S177" i="1"/>
  <c r="T177" i="1" s="1"/>
  <c r="T182" i="1"/>
  <c r="S193" i="1"/>
  <c r="T193" i="1" s="1"/>
  <c r="T198" i="1"/>
  <c r="T209" i="1"/>
  <c r="S209" i="1"/>
  <c r="T214" i="1"/>
  <c r="S225" i="1"/>
  <c r="T225" i="1" s="1"/>
  <c r="T230" i="1"/>
  <c r="S241" i="1"/>
  <c r="T241" i="1" s="1"/>
  <c r="T246" i="1"/>
  <c r="S257" i="1"/>
  <c r="T257" i="1" s="1"/>
  <c r="T262" i="1"/>
  <c r="S298" i="1"/>
  <c r="T298" i="1" s="1"/>
  <c r="S300" i="1"/>
  <c r="T300" i="1" s="1"/>
  <c r="S314" i="1"/>
  <c r="T314" i="1" s="1"/>
  <c r="T316" i="1"/>
  <c r="S316" i="1"/>
  <c r="S330" i="1"/>
  <c r="T330" i="1" s="1"/>
  <c r="S332" i="1"/>
  <c r="T332" i="1" s="1"/>
  <c r="S346" i="1"/>
  <c r="T346" i="1" s="1"/>
  <c r="S351" i="1"/>
  <c r="T351" i="1" s="1"/>
  <c r="S378" i="1"/>
  <c r="T378" i="1" s="1"/>
  <c r="S383" i="1"/>
  <c r="T383" i="1" s="1"/>
  <c r="S410" i="1"/>
  <c r="T410" i="1" s="1"/>
  <c r="S415" i="1"/>
  <c r="T415" i="1" s="1"/>
  <c r="S282" i="1"/>
  <c r="T282" i="1" s="1"/>
  <c r="S493" i="1"/>
  <c r="T493" i="1" s="1"/>
  <c r="S498" i="1"/>
  <c r="T498" i="1" s="1"/>
  <c r="S500" i="1"/>
  <c r="T500" i="1" s="1"/>
  <c r="S516" i="1"/>
  <c r="T516" i="1" s="1"/>
  <c r="S535" i="1"/>
  <c r="T535" i="1" s="1"/>
  <c r="S540" i="1"/>
  <c r="T540" i="1" s="1"/>
  <c r="S281" i="1"/>
  <c r="T281" i="1" s="1"/>
  <c r="S424" i="1"/>
  <c r="T424" i="1" s="1"/>
  <c r="S432" i="1"/>
  <c r="T432" i="1" s="1"/>
  <c r="S440" i="1"/>
  <c r="T440" i="1" s="1"/>
  <c r="S448" i="1"/>
  <c r="T448" i="1" s="1"/>
  <c r="S456" i="1"/>
  <c r="T456" i="1" s="1"/>
  <c r="S283" i="1"/>
  <c r="T283" i="1" s="1"/>
  <c r="S285" i="1"/>
  <c r="T285" i="1" s="1"/>
  <c r="T287" i="1"/>
  <c r="S289" i="1"/>
  <c r="T289" i="1" s="1"/>
  <c r="T291" i="1"/>
  <c r="S293" i="1"/>
  <c r="T293" i="1" s="1"/>
  <c r="T295" i="1"/>
  <c r="S297" i="1"/>
  <c r="T297" i="1" s="1"/>
  <c r="T299" i="1"/>
  <c r="S301" i="1"/>
  <c r="T301" i="1" s="1"/>
  <c r="T303" i="1"/>
  <c r="S305" i="1"/>
  <c r="T305" i="1" s="1"/>
  <c r="T307" i="1"/>
  <c r="S309" i="1"/>
  <c r="T309" i="1" s="1"/>
  <c r="T311" i="1"/>
  <c r="S313" i="1"/>
  <c r="T313" i="1" s="1"/>
  <c r="T315" i="1"/>
  <c r="S317" i="1"/>
  <c r="T317" i="1" s="1"/>
  <c r="T319" i="1"/>
  <c r="S321" i="1"/>
  <c r="T321" i="1" s="1"/>
  <c r="T323" i="1"/>
  <c r="S325" i="1"/>
  <c r="T325" i="1" s="1"/>
  <c r="T327" i="1"/>
  <c r="S329" i="1"/>
  <c r="T329" i="1" s="1"/>
  <c r="T331" i="1"/>
  <c r="S333" i="1"/>
  <c r="T333" i="1" s="1"/>
  <c r="T335" i="1"/>
  <c r="S337" i="1"/>
  <c r="T337" i="1" s="1"/>
  <c r="T339" i="1"/>
  <c r="S341" i="1"/>
  <c r="T341" i="1" s="1"/>
  <c r="T343" i="1"/>
  <c r="S345" i="1"/>
  <c r="T345" i="1" s="1"/>
  <c r="T347" i="1"/>
  <c r="S350" i="1"/>
  <c r="T350" i="1" s="1"/>
  <c r="T355" i="1"/>
  <c r="S358" i="1"/>
  <c r="T358" i="1" s="1"/>
  <c r="T363" i="1"/>
  <c r="S366" i="1"/>
  <c r="T366" i="1" s="1"/>
  <c r="T371" i="1"/>
  <c r="S374" i="1"/>
  <c r="T374" i="1" s="1"/>
  <c r="T379" i="1"/>
  <c r="S382" i="1"/>
  <c r="T382" i="1" s="1"/>
  <c r="T387" i="1"/>
  <c r="S390" i="1"/>
  <c r="T390" i="1" s="1"/>
  <c r="T395" i="1"/>
  <c r="S398" i="1"/>
  <c r="T398" i="1" s="1"/>
  <c r="T403" i="1"/>
  <c r="S406" i="1"/>
  <c r="T406" i="1" s="1"/>
  <c r="T411" i="1"/>
  <c r="S414" i="1"/>
  <c r="T414" i="1" s="1"/>
  <c r="S422" i="1"/>
  <c r="T422" i="1" s="1"/>
  <c r="S430" i="1"/>
  <c r="T430" i="1" s="1"/>
  <c r="S438" i="1"/>
  <c r="T438" i="1" s="1"/>
  <c r="S446" i="1"/>
  <c r="T446" i="1" s="1"/>
  <c r="S454" i="1"/>
  <c r="T454" i="1" s="1"/>
  <c r="S462" i="1"/>
  <c r="T462" i="1" s="1"/>
  <c r="T474" i="1"/>
  <c r="S478" i="1"/>
  <c r="T478" i="1" s="1"/>
  <c r="S494" i="1"/>
  <c r="T494" i="1" s="1"/>
  <c r="T276" i="1"/>
  <c r="T280" i="1"/>
  <c r="T284" i="1"/>
  <c r="T348" i="1"/>
  <c r="S349" i="1"/>
  <c r="T349" i="1" s="1"/>
  <c r="T352" i="1"/>
  <c r="S353" i="1"/>
  <c r="T353" i="1" s="1"/>
  <c r="T356" i="1"/>
  <c r="S357" i="1"/>
  <c r="T357" i="1" s="1"/>
  <c r="T360" i="1"/>
  <c r="S361" i="1"/>
  <c r="T361" i="1" s="1"/>
  <c r="T364" i="1"/>
  <c r="S365" i="1"/>
  <c r="T365" i="1" s="1"/>
  <c r="T368" i="1"/>
  <c r="S369" i="1"/>
  <c r="T369" i="1" s="1"/>
  <c r="T372" i="1"/>
  <c r="S373" i="1"/>
  <c r="T373" i="1" s="1"/>
  <c r="T376" i="1"/>
  <c r="S377" i="1"/>
  <c r="T377" i="1" s="1"/>
  <c r="T380" i="1"/>
  <c r="S381" i="1"/>
  <c r="T381" i="1" s="1"/>
  <c r="T384" i="1"/>
  <c r="S385" i="1"/>
  <c r="T385" i="1" s="1"/>
  <c r="T388" i="1"/>
  <c r="S389" i="1"/>
  <c r="T389" i="1" s="1"/>
  <c r="T392" i="1"/>
  <c r="S393" i="1"/>
  <c r="T393" i="1" s="1"/>
  <c r="T396" i="1"/>
  <c r="S397" i="1"/>
  <c r="T397" i="1" s="1"/>
  <c r="T400" i="1"/>
  <c r="S401" i="1"/>
  <c r="T401" i="1" s="1"/>
  <c r="T404" i="1"/>
  <c r="S405" i="1"/>
  <c r="T405" i="1" s="1"/>
  <c r="T408" i="1"/>
  <c r="S409" i="1"/>
  <c r="T409" i="1" s="1"/>
  <c r="T412" i="1"/>
  <c r="S413" i="1"/>
  <c r="T413" i="1" s="1"/>
  <c r="S420" i="1"/>
  <c r="T420" i="1" s="1"/>
  <c r="S428" i="1"/>
  <c r="T428" i="1" s="1"/>
  <c r="S436" i="1"/>
  <c r="T436" i="1" s="1"/>
  <c r="S444" i="1"/>
  <c r="T444" i="1" s="1"/>
  <c r="S452" i="1"/>
  <c r="T452" i="1" s="1"/>
  <c r="S460" i="1"/>
  <c r="T460" i="1" s="1"/>
  <c r="S472" i="1"/>
  <c r="T472" i="1" s="1"/>
  <c r="S476" i="1"/>
  <c r="T476" i="1" s="1"/>
  <c r="S488" i="1"/>
  <c r="T488" i="1" s="1"/>
  <c r="S490" i="1"/>
  <c r="T490" i="1" s="1"/>
  <c r="S492" i="1"/>
  <c r="T492" i="1" s="1"/>
  <c r="S464" i="1"/>
  <c r="T464" i="1" s="1"/>
  <c r="S480" i="1"/>
  <c r="T480" i="1" s="1"/>
  <c r="S496" i="1"/>
  <c r="T496" i="1" s="1"/>
  <c r="S508" i="1"/>
  <c r="T508" i="1" s="1"/>
  <c r="S524" i="1"/>
  <c r="T524" i="1" s="1"/>
  <c r="S532" i="1"/>
  <c r="T532" i="1" s="1"/>
  <c r="S543" i="1"/>
  <c r="T543" i="1" s="1"/>
  <c r="S466" i="1"/>
  <c r="T466" i="1" s="1"/>
  <c r="S468" i="1"/>
  <c r="T468" i="1" s="1"/>
  <c r="T470" i="1"/>
  <c r="S482" i="1"/>
  <c r="T482" i="1" s="1"/>
  <c r="S484" i="1"/>
  <c r="T484" i="1" s="1"/>
  <c r="T486" i="1"/>
  <c r="S497" i="1"/>
  <c r="T497" i="1" s="1"/>
  <c r="S512" i="1"/>
  <c r="T512" i="1" s="1"/>
  <c r="S528" i="1"/>
  <c r="T528" i="1" s="1"/>
  <c r="S539" i="1"/>
  <c r="T539" i="1" s="1"/>
  <c r="S544" i="1"/>
  <c r="T544" i="1" s="1"/>
  <c r="T502" i="1"/>
  <c r="T506" i="1"/>
  <c r="T510" i="1"/>
  <c r="T514" i="1"/>
  <c r="T518" i="1"/>
  <c r="T522" i="1"/>
  <c r="T526" i="1"/>
  <c r="T530" i="1"/>
  <c r="T534" i="1"/>
  <c r="T538" i="1"/>
  <c r="T542" i="1"/>
  <c r="S501" i="1"/>
  <c r="T501" i="1" s="1"/>
  <c r="S505" i="1"/>
  <c r="T505" i="1" s="1"/>
  <c r="S509" i="1"/>
  <c r="T509" i="1" s="1"/>
  <c r="S513" i="1"/>
  <c r="T513" i="1" s="1"/>
  <c r="S517" i="1"/>
  <c r="T517" i="1" s="1"/>
  <c r="S521" i="1"/>
  <c r="T521" i="1" s="1"/>
  <c r="S525" i="1"/>
  <c r="T525" i="1" s="1"/>
  <c r="S529" i="1"/>
  <c r="T529" i="1" s="1"/>
  <c r="S533" i="1"/>
  <c r="T533" i="1" s="1"/>
  <c r="S537" i="1"/>
  <c r="T537" i="1" s="1"/>
  <c r="S541" i="1"/>
  <c r="T541" i="1" s="1"/>
  <c r="T463" i="1"/>
  <c r="T467" i="1"/>
  <c r="T471" i="1"/>
  <c r="T475" i="1"/>
  <c r="T479" i="1"/>
  <c r="T483" i="1"/>
  <c r="T487" i="1"/>
  <c r="T491" i="1"/>
  <c r="T495" i="1"/>
  <c r="T499" i="1"/>
  <c r="T503" i="1"/>
  <c r="T507" i="1"/>
  <c r="T511" i="1"/>
  <c r="T515" i="1"/>
  <c r="T519" i="1"/>
  <c r="T523" i="1"/>
  <c r="T527" i="1"/>
  <c r="S5" i="1"/>
  <c r="T5" i="1" s="1"/>
</calcChain>
</file>

<file path=xl/sharedStrings.xml><?xml version="1.0" encoding="utf-8"?>
<sst xmlns="http://schemas.openxmlformats.org/spreadsheetml/2006/main" count="4384" uniqueCount="701">
  <si>
    <t>Publisher Name</t>
  </si>
  <si>
    <t>Language</t>
  </si>
  <si>
    <t>Subject</t>
  </si>
  <si>
    <t>Language Level</t>
  </si>
  <si>
    <t xml:space="preserve">Old Price </t>
  </si>
  <si>
    <t xml:space="preserve">Enter New Price </t>
  </si>
  <si>
    <t>Contents</t>
  </si>
  <si>
    <t>Component</t>
  </si>
  <si>
    <t>Title</t>
  </si>
  <si>
    <t>Grade</t>
  </si>
  <si>
    <t>Author</t>
  </si>
  <si>
    <t>ISBN No</t>
  </si>
  <si>
    <t>Drama</t>
  </si>
  <si>
    <t>Novel</t>
  </si>
  <si>
    <t>10</t>
  </si>
  <si>
    <t>11</t>
  </si>
  <si>
    <t>IsiZulu</t>
  </si>
  <si>
    <t>Sepedi</t>
  </si>
  <si>
    <t>Home Language</t>
  </si>
  <si>
    <t>Via Afrika</t>
  </si>
  <si>
    <t>Via Afrika Idrama YesiZulu Ulimi lwasekhaya: UNtombana</t>
  </si>
  <si>
    <t>A.H. Dladla yahlelwa kabusha nguA.T. Ndlovu</t>
  </si>
  <si>
    <t>978-1-41544-858-8</t>
  </si>
  <si>
    <t>Via Afrika Sepedi Leleme la Gae Padi: Leratorato</t>
  </si>
  <si>
    <t>H. Z. Motuku, barulaganyi ke B. Makobe, T. Magoleg</t>
  </si>
  <si>
    <t>978-1-41544-848-9</t>
  </si>
  <si>
    <t>NB Publishers</t>
  </si>
  <si>
    <t>Afrikaans</t>
  </si>
  <si>
    <t>First Additional Language</t>
  </si>
  <si>
    <t>Fiela se kind - die drama</t>
  </si>
  <si>
    <t>12</t>
  </si>
  <si>
    <t>Dalene Mathee</t>
  </si>
  <si>
    <t>978-0-624-07363-5</t>
  </si>
  <si>
    <t>Poetry Anthology</t>
  </si>
  <si>
    <t>Vers en vlam: 'n poësiebloemlesing</t>
  </si>
  <si>
    <t>Jeanette Ferreira</t>
  </si>
  <si>
    <t>978-0-7981-6586-0</t>
  </si>
  <si>
    <t>English</t>
  </si>
  <si>
    <t>The Lighthouse Keeper's Wife</t>
  </si>
  <si>
    <t>Charles Fourie</t>
  </si>
  <si>
    <t>978-1-77589-830-6</t>
  </si>
  <si>
    <t>Second Additional Language</t>
  </si>
  <si>
    <t>Vuvuzela - Skooluitgawe</t>
  </si>
  <si>
    <t>Engela Van Rooyen</t>
  </si>
  <si>
    <t>978-0-624-06745-0</t>
  </si>
  <si>
    <t>Dark Voices Ring</t>
  </si>
  <si>
    <t>Zakes Mda</t>
  </si>
  <si>
    <t>978-1-77589-827-6</t>
  </si>
  <si>
    <t>Landscapes of Poems - An anthology</t>
  </si>
  <si>
    <t>Blanche Scheffler</t>
  </si>
  <si>
    <t>978-1-77589-838-2</t>
  </si>
  <si>
    <t>Hearing Helen</t>
  </si>
  <si>
    <t>Carolyn Morton</t>
  </si>
  <si>
    <t>978-0-7981-7004-8</t>
  </si>
  <si>
    <t>Short Stories Anthology</t>
  </si>
  <si>
    <t>Landscapes of Short Stories</t>
  </si>
  <si>
    <t>978-1-77589-839-9</t>
  </si>
  <si>
    <t>Ilima Publishers</t>
  </si>
  <si>
    <t>Voice of the land</t>
  </si>
  <si>
    <t>B Walter</t>
  </si>
  <si>
    <t>978-1-77604-240-1</t>
  </si>
  <si>
    <t>Fabulus: An Anthology of Short Stories</t>
  </si>
  <si>
    <t>978-1-77604-000-1</t>
  </si>
  <si>
    <t>Far from the madding crowd</t>
  </si>
  <si>
    <t>Thomas Hardy</t>
  </si>
  <si>
    <t>978-1-77604-241-8</t>
  </si>
  <si>
    <t>IsiXhosa</t>
  </si>
  <si>
    <t>Folklore Anthology</t>
  </si>
  <si>
    <t>Ibuyambo Kwinkcubeko yakwantu</t>
  </si>
  <si>
    <t>MM Swana</t>
  </si>
  <si>
    <t>978-1-77604-245-6</t>
  </si>
  <si>
    <t>Bohwa sebo</t>
  </si>
  <si>
    <t>S Sefoka</t>
  </si>
  <si>
    <t>978-1-77604-242-5</t>
  </si>
  <si>
    <t>SHARPSHOOT Printing &amp; Stationery cc</t>
  </si>
  <si>
    <t>Di a direga.</t>
  </si>
  <si>
    <t>MJ Mafogo</t>
  </si>
  <si>
    <t>978-1-77603-219-8</t>
  </si>
  <si>
    <t>Cambridge University Press</t>
  </si>
  <si>
    <t>Vuleka mhlaba</t>
  </si>
  <si>
    <t>N Saule</t>
  </si>
  <si>
    <t>978-1-107-52455-2</t>
  </si>
  <si>
    <t>Romeo and Juliet</t>
  </si>
  <si>
    <t>William Shakespeare/Clive Jordaan/Rex Gibson</t>
  </si>
  <si>
    <t>978-0-521-73575-9</t>
  </si>
  <si>
    <t>IsiNdebele</t>
  </si>
  <si>
    <t>Ngingewakabani?</t>
  </si>
  <si>
    <t>Mfana Solomon Skhosana</t>
  </si>
  <si>
    <t>978-1-107-52439-2</t>
  </si>
  <si>
    <t>Latjhinga emini</t>
  </si>
  <si>
    <t>I Mtsweni</t>
  </si>
  <si>
    <t>978-1-107-52444-6</t>
  </si>
  <si>
    <t>Umthombo wobom</t>
  </si>
  <si>
    <t>Tommy N Kabanyane/Bulelwa Ngombane</t>
  </si>
  <si>
    <t>978-1-107-62571-6</t>
  </si>
  <si>
    <t>Zidlana imilala</t>
  </si>
  <si>
    <t>AM Maphumulo/PB Maphumulo/SS Maphumulo/Z Mkhize</t>
  </si>
  <si>
    <t>978-1-107-62812-0</t>
  </si>
  <si>
    <t>Ikhanzi</t>
  </si>
  <si>
    <t>Zamokwakhe Mkhize</t>
  </si>
  <si>
    <t>978-1-107-62585-3</t>
  </si>
  <si>
    <t>Lehlotlo</t>
  </si>
  <si>
    <t>P Nkomo/TJ Segooa/NI Phala/PP Phokwane</t>
  </si>
  <si>
    <t>978-1-107-52428-6</t>
  </si>
  <si>
    <t>Sesotho</t>
  </si>
  <si>
    <t>Neo ya Lefa</t>
  </si>
  <si>
    <t>Thabiso Mofokeng/Nkomile Tsuluba</t>
  </si>
  <si>
    <t>978-1-107-52432-3</t>
  </si>
  <si>
    <t>Setswana</t>
  </si>
  <si>
    <t>Tshola, re je!</t>
  </si>
  <si>
    <t>Tlhale J Setlhare</t>
  </si>
  <si>
    <t>978-1-107-62584-6</t>
  </si>
  <si>
    <t>SiSwati</t>
  </si>
  <si>
    <t>Lily waseLilydale</t>
  </si>
  <si>
    <t>Jabulane Johan Ncongwane</t>
  </si>
  <si>
    <t>978-0-521-13762-1</t>
  </si>
  <si>
    <t>Kutawuba njalo!</t>
  </si>
  <si>
    <t>SZ Simelane</t>
  </si>
  <si>
    <t>978-1-107-52436-1</t>
  </si>
  <si>
    <t>Emahlala</t>
  </si>
  <si>
    <t>Themba P Jele</t>
  </si>
  <si>
    <t>978-1-107-62575-4</t>
  </si>
  <si>
    <t>Tshivenda</t>
  </si>
  <si>
    <t>i a kovhela</t>
  </si>
  <si>
    <t>Albert M Mugwena</t>
  </si>
  <si>
    <t>978-1-107-61446-8</t>
  </si>
  <si>
    <t>Umvemve</t>
  </si>
  <si>
    <t>FP Magqashela</t>
  </si>
  <si>
    <t>978-1-107-52459-0</t>
  </si>
  <si>
    <t>Zenzeka!</t>
  </si>
  <si>
    <t>T Qwabe</t>
  </si>
  <si>
    <t>978-1-107-52493-4</t>
  </si>
  <si>
    <t>Umshiyangculu</t>
  </si>
  <si>
    <t>SJ Ncongwane</t>
  </si>
  <si>
    <t>978-1-107-52498-9</t>
  </si>
  <si>
    <t>South African Heritage Publishers</t>
  </si>
  <si>
    <t>Droomdelwers</t>
  </si>
  <si>
    <t>Esta Steyn / Aletta Mihalik</t>
  </si>
  <si>
    <t>978-0-9922-2888-0</t>
  </si>
  <si>
    <t>Lami Lisiphetfo</t>
  </si>
  <si>
    <t>JJ Thwala</t>
  </si>
  <si>
    <t>978-1-4305-4313-8</t>
  </si>
  <si>
    <t>LAPA Publishers</t>
  </si>
  <si>
    <t>Betower: die drama</t>
  </si>
  <si>
    <t>Fanie Viljoen</t>
  </si>
  <si>
    <t>978-0-7993-7539-8</t>
  </si>
  <si>
    <t>Ink en ander verhale</t>
  </si>
  <si>
    <t>André  P. Brink; Braam van der Vyver;Carina Diedericks-Hugo;Chris Barnard;Christo Davids; E.K.M. Dido; Elias P. Nel;Elsa Joubert;Fanie Viljoen;George Weideman;J.M. Gilfillan; Jaco Jacobs;Jan van Tonder; Johan Bakkes; Maya Fowler;Modikwagae Joseph Pholo</t>
  </si>
  <si>
    <t>978-0-7993-7540-4</t>
  </si>
  <si>
    <t>Vis &amp; tjips</t>
  </si>
  <si>
    <t>Jaco Jacobs</t>
  </si>
  <si>
    <t>978-0-7993-7537-4</t>
  </si>
  <si>
    <t>Marang Publishers</t>
  </si>
  <si>
    <t>Changes: An anthology of short stories</t>
  </si>
  <si>
    <t>978-1-928292-00-5</t>
  </si>
  <si>
    <t>Mhudi</t>
  </si>
  <si>
    <t>Sol Plaatjie</t>
  </si>
  <si>
    <t>978-1-928292-01-2</t>
  </si>
  <si>
    <t>Imihobe yesiXhosa</t>
  </si>
  <si>
    <t>B Ngombane</t>
  </si>
  <si>
    <t>978-1-928292-03-6</t>
  </si>
  <si>
    <t>Ityala lamawele</t>
  </si>
  <si>
    <t>SEK Mqayi</t>
  </si>
  <si>
    <t>978-1-928292-06-7</t>
  </si>
  <si>
    <t>Uju lwezinkondlo</t>
  </si>
  <si>
    <t>Z E Sithole, N A Mahaye</t>
  </si>
  <si>
    <t>978-1-928292-09-8</t>
  </si>
  <si>
    <t>Maskew Miller Longman (Pty) Ltd</t>
  </si>
  <si>
    <t>Die kind</t>
  </si>
  <si>
    <t>J. van Tonder</t>
  </si>
  <si>
    <t>978-0-636-17939-4</t>
  </si>
  <si>
    <t>Sprak of sprook en ander gedigte</t>
  </si>
  <si>
    <t>K. Kombuis, J. Boyes, K. Lombard, L. Esterhuizen, W. Krog, Elias P. Nel, W. Fransman, S. Donges, P. Snyders, P. Bekker, D. Ferrus, P.J. Philander, D. Hugo, L. Malan, G. Weidemann, H. Viljoen, J. de Lange, Totius, H. Boshoff, H. Heese, MM Walters</t>
  </si>
  <si>
    <t>978-0-636-18476-3</t>
  </si>
  <si>
    <t>Verneukkind en ander verhale</t>
  </si>
  <si>
    <t>R. Daniels, A. de Vries, E. Joubert, C. Neser, A. Simon, K. Willemse, R. Scheepers, J. Spies, P. Bekker, J. Fouche, C. Fourie, J.M. Gilfillan, H. Kalmer, A. Kulsen, J. van Tonder, F. Bloemhof, E. Joubert, J. Basson, F. Viljoen, C.V. du Plessis</t>
  </si>
  <si>
    <t>978-0-636-17941-7</t>
  </si>
  <si>
    <t>My children! My Africa!</t>
  </si>
  <si>
    <t>Athol Fugard</t>
  </si>
  <si>
    <t>978-0-636-18693-4</t>
  </si>
  <si>
    <t>Cry, the beloved country</t>
  </si>
  <si>
    <t>Alan Paton</t>
  </si>
  <si>
    <t>978-0-636-18692-7</t>
  </si>
  <si>
    <t>Inzala YamaRhamba</t>
  </si>
  <si>
    <t>M. Mlokoti</t>
  </si>
  <si>
    <t>978-0-636-17934-9</t>
  </si>
  <si>
    <t>Dilo tsela Ke batho</t>
  </si>
  <si>
    <t>M C Mphahlele</t>
  </si>
  <si>
    <t>978-0-636-17925-7</t>
  </si>
  <si>
    <t>Ha Le batswadi ba selo</t>
  </si>
  <si>
    <t>P. Mothopi</t>
  </si>
  <si>
    <t>978-0-636-17927-1</t>
  </si>
  <si>
    <t>Om die aarde aan te haal en ander gedigte</t>
  </si>
  <si>
    <t>I. van Staden, W. Stockenstrom, J.L. Marais, M. Bosman, D. Hugo, E. Castelyn, V. Oliphant, TT Cloete, J. Myburg, R.S. Kamfer, I. Rousseau, H. du Plooy, E. Marais, M. Grobler, MM Walters, D. van Niekerk, Z. Bezuidenhout, Elias P. Nel, B. Breytenbach</t>
  </si>
  <si>
    <t>978-0-636-18475-6</t>
  </si>
  <si>
    <t>Things fall apart</t>
  </si>
  <si>
    <t>Chinua Achebe</t>
  </si>
  <si>
    <t>978-0-636-17953-0</t>
  </si>
  <si>
    <t>Hamlet</t>
  </si>
  <si>
    <t>William Shakespeare</t>
  </si>
  <si>
    <t>978-0-636-18000-0</t>
  </si>
  <si>
    <t>Ngenxa Yesithembiso</t>
  </si>
  <si>
    <t>M. Nkohla</t>
  </si>
  <si>
    <t>978-0-636-17929-5</t>
  </si>
  <si>
    <t>Impi Yabomdabu Isethunjini</t>
  </si>
  <si>
    <t>J. C. Buthelezi</t>
  </si>
  <si>
    <t>978-0-636-17917-2</t>
  </si>
  <si>
    <t>Lejwe la kgopiso</t>
  </si>
  <si>
    <t>T. Letshaba</t>
  </si>
  <si>
    <t>978-0-636-17916-5</t>
  </si>
  <si>
    <t>Ntlhomle Mmutlwa</t>
  </si>
  <si>
    <t>O.M. Lobelo</t>
  </si>
  <si>
    <t>978-0-636-17959-2</t>
  </si>
  <si>
    <t>Perdekrag</t>
  </si>
  <si>
    <t>C. du Toit</t>
  </si>
  <si>
    <t>978-0-636-17946-2</t>
  </si>
  <si>
    <t>Vivlia Publishers &amp; Booksellers (Pty) Ltd</t>
  </si>
  <si>
    <t>Verse in my inboks</t>
  </si>
  <si>
    <t>P Scholtz E Forster</t>
  </si>
  <si>
    <t>978-1-4307-3755-1</t>
  </si>
  <si>
    <t>Die driehoekige sirkel</t>
  </si>
  <si>
    <t>C Vorster</t>
  </si>
  <si>
    <t>978-1-7702-4506-8</t>
  </si>
  <si>
    <t>Op die planke</t>
  </si>
  <si>
    <t>PW Scholtz &amp; ME Vorster</t>
  </si>
  <si>
    <t>978-1-4307-3754-4</t>
  </si>
  <si>
    <t>Nathi Singabantu</t>
  </si>
  <si>
    <t>C Hobongwana</t>
  </si>
  <si>
    <t>978-1-4307-3752-0</t>
  </si>
  <si>
    <t>Sesotho ke Sesiu</t>
  </si>
  <si>
    <t>T Moloi T Moabi T Modiehi J Mamashela</t>
  </si>
  <si>
    <t>978-1-4307-3744-5</t>
  </si>
  <si>
    <t>Xitsonga</t>
  </si>
  <si>
    <t>Ndzalama</t>
  </si>
  <si>
    <t>T Nkuna P Mobowena</t>
  </si>
  <si>
    <t>978-1-4307-3570-6</t>
  </si>
  <si>
    <t>Vadyondzi va Namuntlha</t>
  </si>
  <si>
    <t>SE Makhubele</t>
  </si>
  <si>
    <t>978-1-4307-3749-0</t>
  </si>
  <si>
    <t>Oxford University Press Southern Africa (Pty) Ltd.</t>
  </si>
  <si>
    <t>Life of Pi: Novel and Study Notes</t>
  </si>
  <si>
    <t>Y. Martel, M. Reynolds</t>
  </si>
  <si>
    <t>978-0-199-05760-3</t>
  </si>
  <si>
    <t>Macbeth: Shakespeare for Southern Africa</t>
  </si>
  <si>
    <t>W. Shakespeare, M. Merrington</t>
  </si>
  <si>
    <t>978-0-190-40731-5</t>
  </si>
  <si>
    <t>Poems from all over</t>
  </si>
  <si>
    <t>R. Kozain, J. Monk, M. Monk, R. Peverley</t>
  </si>
  <si>
    <t>978-0-199-07963-6</t>
  </si>
  <si>
    <t>Inkawu idliw’ilila</t>
  </si>
  <si>
    <t>S. Kula, F. Sotashe</t>
  </si>
  <si>
    <t>978-0-190-41114-5</t>
  </si>
  <si>
    <t>Buzani kubawo</t>
  </si>
  <si>
    <t>W. Tamsanqa, N. Dywili, B. Dlungwana</t>
  </si>
  <si>
    <t>978-0-190-41116-9</t>
  </si>
  <si>
    <t>Yagragrama imbongi!</t>
  </si>
  <si>
    <t>F. Dyubhele, L. Kwatsha</t>
  </si>
  <si>
    <t>978-0-190-41121-3</t>
  </si>
  <si>
    <t>Imvunge Yokusa</t>
  </si>
  <si>
    <t>S. Ngubane, T.Qwabe</t>
  </si>
  <si>
    <t>978-0-190-41120-6</t>
  </si>
  <si>
    <t>Diphetoho</t>
  </si>
  <si>
    <t>P. Mokhele, M. Mofokeng</t>
  </si>
  <si>
    <t>978-0-190-41119-0</t>
  </si>
  <si>
    <t>Mending Season: Novel and Study Notes</t>
  </si>
  <si>
    <t>K. Molope, K. Hoy</t>
  </si>
  <si>
    <t>978-0-190-40765-0</t>
  </si>
  <si>
    <t>Itsoseng</t>
  </si>
  <si>
    <t>O. Molusi, P. Jordi</t>
  </si>
  <si>
    <t>978-0-195-99125-3</t>
  </si>
  <si>
    <t>Lectio Publishers (Pty) Ltd</t>
  </si>
  <si>
    <t>Lien se lankstaanskoene</t>
  </si>
  <si>
    <t>Derick van der Walt</t>
  </si>
  <si>
    <t>978-1-4305-4290-2</t>
  </si>
  <si>
    <t>Vistas of Poems</t>
  </si>
  <si>
    <t>978-1-4305-4296-4</t>
  </si>
  <si>
    <t>Onderwêreld</t>
  </si>
  <si>
    <t>978-1-4305-4289-6</t>
  </si>
  <si>
    <t>Ifindo</t>
  </si>
  <si>
    <t>MS Mahlangu</t>
  </si>
  <si>
    <t>978-1-928303-01-5</t>
  </si>
  <si>
    <t>Ubhuku Lwamanqe</t>
  </si>
  <si>
    <t>E.J. Mhlanga</t>
  </si>
  <si>
    <t>978-1-4305-4305-3</t>
  </si>
  <si>
    <t>Zihlangene Phezulu</t>
  </si>
  <si>
    <t>M.B Sibanyoni</t>
  </si>
  <si>
    <t>978-1-4305-4304-6</t>
  </si>
  <si>
    <t>Kwaphenya Inkhungu</t>
  </si>
  <si>
    <t>J.J. Thwala</t>
  </si>
  <si>
    <t>978-1-4305-4300-8</t>
  </si>
  <si>
    <t>Luvatsi LweMaswati</t>
  </si>
  <si>
    <t>N.P. Magagula / J.J. Thwala</t>
  </si>
  <si>
    <t>978-1-4305-4301-5</t>
  </si>
  <si>
    <t>Macmillan South Africa (Pty) Ltd</t>
  </si>
  <si>
    <t>Die laaste karretjiesgraf</t>
  </si>
  <si>
    <t>A Fugard; T Viviers</t>
  </si>
  <si>
    <t>978-1-4310-4176-3</t>
  </si>
  <si>
    <t>Verskuns vir Eerste Addisionele Taal</t>
  </si>
  <si>
    <t>Riens Vosloo (Compiler)</t>
  </si>
  <si>
    <t>978-1-4310-4178-7</t>
  </si>
  <si>
    <t>Die Kruppel Engel</t>
  </si>
  <si>
    <t>Z Kock</t>
  </si>
  <si>
    <t>978-1-4310-3972-2</t>
  </si>
  <si>
    <t>Spieëlbeelde</t>
  </si>
  <si>
    <t>L Bredenkamp (Compiler)</t>
  </si>
  <si>
    <t>978-1-4310-3971-5</t>
  </si>
  <si>
    <t>Strange Case of Dr Jekyll and Mr Hyde</t>
  </si>
  <si>
    <t>Author: Robert Louis Stevenson; Resource material: Beverley Hart</t>
  </si>
  <si>
    <t>978-1-4310-3723-0</t>
  </si>
  <si>
    <t>Sophiatown</t>
  </si>
  <si>
    <t>Author: Malcolm Purkey; Resource material: Joanette van der Merwe</t>
  </si>
  <si>
    <t>978-1-4310-3725-4</t>
  </si>
  <si>
    <t>Verskuns vir Huistaal</t>
  </si>
  <si>
    <t>978-1-4310-4177-0</t>
  </si>
  <si>
    <t>The Picture of Dorian Gray</t>
  </si>
  <si>
    <t>Author: Oscar Wilde; Resource material: Jennifer Stacey</t>
  </si>
  <si>
    <t>978-1-4310-3724-7</t>
  </si>
  <si>
    <t>Imagined Worlds: An Anthology of Poetry</t>
  </si>
  <si>
    <t>Elise Varga; Clare McIntyre (eds)</t>
  </si>
  <si>
    <t>978-1-4310-3728-5</t>
  </si>
  <si>
    <t>Imilozana yokudumisa</t>
  </si>
  <si>
    <t>M Mtsweni, K Mahlangu</t>
  </si>
  <si>
    <t>978-1-4310-2917-4</t>
  </si>
  <si>
    <t>Ubonakele</t>
  </si>
  <si>
    <t>M Sikosana</t>
  </si>
  <si>
    <t>978-1-4310-2691-3</t>
  </si>
  <si>
    <t>Isilulu Selwazi</t>
  </si>
  <si>
    <t>MP Mabena, MV Sikosana</t>
  </si>
  <si>
    <t>978-1-4310-2922-8</t>
  </si>
  <si>
    <t>Indlal’ Inamanyala</t>
  </si>
  <si>
    <t>M Lamati</t>
  </si>
  <si>
    <t>978-1-4310-2861-0</t>
  </si>
  <si>
    <t>Ukufa KukaShaka</t>
  </si>
  <si>
    <t>E Zondi</t>
  </si>
  <si>
    <t>978-1-4310-2862-7</t>
  </si>
  <si>
    <t>Bokgoni bja Basadi</t>
  </si>
  <si>
    <t>C L Mokoena</t>
  </si>
  <si>
    <t>978-1-4310-2906-8</t>
  </si>
  <si>
    <t>Lengwalo</t>
  </si>
  <si>
    <t>S J Chokoe</t>
  </si>
  <si>
    <t>978-1-4310-2689-0</t>
  </si>
  <si>
    <t>Mohaladitwe wa Dithota</t>
  </si>
  <si>
    <t>M A Maina</t>
  </si>
  <si>
    <t>978-1-4310-2688-3</t>
  </si>
  <si>
    <t>Malefane</t>
  </si>
  <si>
    <t>N P Maake</t>
  </si>
  <si>
    <t>978-1-4310-2864-1</t>
  </si>
  <si>
    <t>Melodi ya thothokiso</t>
  </si>
  <si>
    <t>DJM Ngcangca (compiler)</t>
  </si>
  <si>
    <t>978-1-4310-2914-3</t>
  </si>
  <si>
    <t>Melodi ya Poko</t>
  </si>
  <si>
    <t>R M Ramagoshi (compiler)</t>
  </si>
  <si>
    <t>978-1-4310-2913-6</t>
  </si>
  <si>
    <t>Tibuya Emphandzeni</t>
  </si>
  <si>
    <t>NM Maseko, NE Masoka, MN Mkhatshwa</t>
  </si>
  <si>
    <t>978-1-4310-2921-1</t>
  </si>
  <si>
    <t>Tshilwavhusiku</t>
  </si>
  <si>
    <t>T T Mudau</t>
  </si>
  <si>
    <t>978-1-4310-2909-9</t>
  </si>
  <si>
    <t>Ntsandzavalayi</t>
  </si>
  <si>
    <t>EF Mzwane</t>
  </si>
  <si>
    <t>978-1-4310-2910-5</t>
  </si>
  <si>
    <t>Mahlakwena Trading and Projects</t>
  </si>
  <si>
    <t>Manongmaphaswa</t>
  </si>
  <si>
    <t>Mangolele Naum Sebutsi</t>
  </si>
  <si>
    <t>978-0-620-59583-4</t>
  </si>
  <si>
    <t>Lotsha Publications and Booksellers</t>
  </si>
  <si>
    <t>O LIWA NGA MINI?</t>
  </si>
  <si>
    <t>Ndivhuho Mutsila</t>
  </si>
  <si>
    <t>978-1-928293-23-1</t>
  </si>
  <si>
    <t>Mangalani Publishing (Pty) Ltd</t>
  </si>
  <si>
    <t>R85.00</t>
  </si>
  <si>
    <t>Anthology</t>
  </si>
  <si>
    <t>Buku ya Mfuwo wa Rixaka ya Giredi ya 12</t>
  </si>
  <si>
    <t>C Lambane; M T Mthombeni</t>
  </si>
  <si>
    <t>978-1-920-20661-1</t>
  </si>
  <si>
    <t>Marumo Publishing</t>
  </si>
  <si>
    <t>Shakespeare 2000 The Merchant of Venice</t>
  </si>
  <si>
    <t>WG Saunders</t>
  </si>
  <si>
    <t>978-1-920542-12-2</t>
  </si>
  <si>
    <t>Shakespeare 2000 Macbeth</t>
  </si>
  <si>
    <t>978-1-920542-11-5</t>
  </si>
  <si>
    <t>Mosala-MASEDI Publishers and Booksellers cc</t>
  </si>
  <si>
    <t>Metsi - A - Mokgakwana</t>
  </si>
  <si>
    <t>Mosala William Huma</t>
  </si>
  <si>
    <t>978-0-9814330-1-1</t>
  </si>
  <si>
    <t>Shuter and Shooter Publishers (Pty)Ltd</t>
  </si>
  <si>
    <t>SHUTERS POETRY ANTHOLOGY (FAL) (SCHOOL EDITION)</t>
  </si>
  <si>
    <t>KRONE BC, KEAL HM</t>
  </si>
  <si>
    <t>978-0-796-07437-9</t>
  </si>
  <si>
    <t>SHUTERS SHORT STORY ANTHOLOGY(FAL) (SCHOOL EDITION)</t>
  </si>
  <si>
    <t>Krone, Bridget C</t>
  </si>
  <si>
    <t>978-0-796-07438-6</t>
  </si>
  <si>
    <t>UMNGANI (SCHOOL EDITION)</t>
  </si>
  <si>
    <t>Nkambule, Sipho T</t>
  </si>
  <si>
    <t>978-0-796-07736-3</t>
  </si>
  <si>
    <t>PHOSWA AMEHLO (SCHOOL EDITION)</t>
  </si>
  <si>
    <t>Msiza, Namakule J</t>
  </si>
  <si>
    <t>978-0-796-07737-0</t>
  </si>
  <si>
    <t>OWESITHATHU NGUMNQAKATHI (SCHOOL EDITION)</t>
  </si>
  <si>
    <t>Kula,Siphatheleni</t>
  </si>
  <si>
    <t>978-0-796-07446-1</t>
  </si>
  <si>
    <t>ISIHOBE SE-AFRIKA ENTSHA(SCHOOL EDITION)</t>
  </si>
  <si>
    <t>Gidi, Nomakwezi</t>
  </si>
  <si>
    <t>978-0-796-07447-8</t>
  </si>
  <si>
    <t>UKUDELA UMBUNDLWANA (SCHOOL EDITION)</t>
  </si>
  <si>
    <t>Tupi, Morris W</t>
  </si>
  <si>
    <t>978-0-796-07444-7</t>
  </si>
  <si>
    <t>New Dawn Publishers</t>
  </si>
  <si>
    <t>Idayimani Icholwa Eluthulini (School Edition)</t>
  </si>
  <si>
    <t>JAPHTA ZAMA ALEXANDER M</t>
  </si>
  <si>
    <t>978-1-775-71039-4</t>
  </si>
  <si>
    <t>Umonwabisi (School Edition)</t>
  </si>
  <si>
    <t>978-1-775-71014-1</t>
  </si>
  <si>
    <t>KUSA KUSA (SCHOOL EDITION)</t>
  </si>
  <si>
    <t>Nhleko,Sibangane P</t>
  </si>
  <si>
    <t>978-0-796-07440-9</t>
  </si>
  <si>
    <t>AMANYAL 'ENYOKA (SCHOOL EDITION)</t>
  </si>
  <si>
    <t>Ndlovu,Mandla</t>
  </si>
  <si>
    <t>978-0-796-07442-3</t>
  </si>
  <si>
    <t>IZINHLIZIYO EZIBUHLUNGU (SCHOOL EDITION)</t>
  </si>
  <si>
    <t>KHWELA S</t>
  </si>
  <si>
    <t>978-0-796-07441-6</t>
  </si>
  <si>
    <t>Icala Kaliboli (School Edition)</t>
  </si>
  <si>
    <t>MBHELE VINCENT MXOLISI</t>
  </si>
  <si>
    <t>978-1-775-71011-0</t>
  </si>
  <si>
    <t>Elokufa Alitsheli (School Edition)</t>
  </si>
  <si>
    <t>NDLOVU MANDLA</t>
  </si>
  <si>
    <t>978-1-775-71010-3</t>
  </si>
  <si>
    <t>KHUPAMARAMA (SCHOOL EDITION)</t>
  </si>
  <si>
    <t>Phaswane PP</t>
  </si>
  <si>
    <t>978-0-796-07453-9</t>
  </si>
  <si>
    <t>PELO E JA SERATI (SCHOOL EDITION)</t>
  </si>
  <si>
    <t>Mpembe N H, Makhapa ME</t>
  </si>
  <si>
    <t>978-0-796-07449-2</t>
  </si>
  <si>
    <t>O LAETSE JALO (SCHOOL EDITION)</t>
  </si>
  <si>
    <t>Naledi S</t>
  </si>
  <si>
    <t>978-0-796-07724-0</t>
  </si>
  <si>
    <t>MALAKABE (SCHOOL EDITION)</t>
  </si>
  <si>
    <t>Matjila DS</t>
  </si>
  <si>
    <t>978-0-796-07726-4</t>
  </si>
  <si>
    <t>RE BOKELE (SCHOOL EDITION)</t>
  </si>
  <si>
    <t>MOHULATSI KM, MOKOENE PN, MFOLO MJ</t>
  </si>
  <si>
    <t>978-0-796-07727-1</t>
  </si>
  <si>
    <t>TELUTSANDVO ATIPHELI (SCHOOL EDITION)</t>
  </si>
  <si>
    <t>Ncongwane JJ</t>
  </si>
  <si>
    <t>978-0-796-07721-9</t>
  </si>
  <si>
    <t>NGENCA YAKHO(SCHOOL EDITION)</t>
  </si>
  <si>
    <t>978-0-796-07722-6</t>
  </si>
  <si>
    <t>EMATFUNDVULUKA (SCHOOL EDITION)</t>
  </si>
  <si>
    <t>Malangwane BB</t>
  </si>
  <si>
    <t>978-0-796-07723-3</t>
  </si>
  <si>
    <t>HO-DINA ONE (SCHOOL EDITION)</t>
  </si>
  <si>
    <t>Mbedzi NS, Phaswani KJ, Mkansi TK</t>
  </si>
  <si>
    <t>978-0-796-07730-1</t>
  </si>
  <si>
    <t>SHOTHODZI (SCHOOL EDITION)</t>
  </si>
  <si>
    <t>Pholi TN, Mkansi TK</t>
  </si>
  <si>
    <t>978-0-796-07731-8</t>
  </si>
  <si>
    <t>NHLENGELO WA VUTLHOKOVETSERI (SCHOOL EDITION)</t>
  </si>
  <si>
    <t>Mtebule Tinyiko B</t>
  </si>
  <si>
    <t>978-0-796-07735-6</t>
  </si>
  <si>
    <t>SHUTERS HL POETRY ANTHOLOGY (SCHOOL EDITION)</t>
  </si>
  <si>
    <t>978-0-796-07420-1</t>
  </si>
  <si>
    <t>LAPHUMA LATJHINGA (SCHOOL EDITION)</t>
  </si>
  <si>
    <t>Mahlangu, Jotham</t>
  </si>
  <si>
    <t>978-0-796-07752-3</t>
  </si>
  <si>
    <t>KUNGEBANGA LAMI (SCHOOL EDITION)</t>
  </si>
  <si>
    <t>Mtsweni, July I</t>
  </si>
  <si>
    <t>978-0-796-07753-0</t>
  </si>
  <si>
    <t>SIKHAMBAKHAMBILE (SCHOOL EDITION)</t>
  </si>
  <si>
    <t>Skhosana Bangani J</t>
  </si>
  <si>
    <t>978-0-796-07754-7</t>
  </si>
  <si>
    <t>AZIBUYE EMASISWENI (SCHOOL EDITION)</t>
  </si>
  <si>
    <t>Mtshweni,Samuel M</t>
  </si>
  <si>
    <t>978-0-796-07755-4</t>
  </si>
  <si>
    <t>XA UBUZWE BUTYHOBOZA (SCHOOL EDITION)</t>
  </si>
  <si>
    <t>Mdliva,Mqhubi Given</t>
  </si>
  <si>
    <t>978-0-796-07426-3</t>
  </si>
  <si>
    <t>ISINGQI SENKULUNGWANE (SCHOOL EDITION)</t>
  </si>
  <si>
    <t>Mdliva MG; Qangule PM</t>
  </si>
  <si>
    <t>978-0-796-07427-0</t>
  </si>
  <si>
    <t>INKINSELA YASEMGUNGUNDLOVO (SCHOOL EDITION)</t>
  </si>
  <si>
    <t>Nyembezi,Cyril L S</t>
  </si>
  <si>
    <t>978-0-796-07422-5</t>
  </si>
  <si>
    <t>Inzima Le Ndlela (School Edition)</t>
  </si>
  <si>
    <t>MADLALA NJABULO PETROS</t>
  </si>
  <si>
    <t>978-1-775-71016-5</t>
  </si>
  <si>
    <t>INSENGWAKAZI (SCHOOL EDITION)</t>
  </si>
  <si>
    <t>Kheswa,Agnes T</t>
  </si>
  <si>
    <t>978-0-796-07424-9</t>
  </si>
  <si>
    <t>GO FETOGILE (SCHOOL EDITION)</t>
  </si>
  <si>
    <t>Mathete,Molope P</t>
  </si>
  <si>
    <t>978-0-796-07433-1</t>
  </si>
  <si>
    <t>MONTSHEPETSA BOSEGO ... (SCHOOL EDITION)</t>
  </si>
  <si>
    <t>Mamabolo J</t>
  </si>
  <si>
    <t>978-0-796-07435-5</t>
  </si>
  <si>
    <t>LETLOTLO LA BASOTHO (SCHOOL EDITION)</t>
  </si>
  <si>
    <t>Sekobolo MS, Mohapi NPK</t>
  </si>
  <si>
    <t>978-0-796-07432-4</t>
  </si>
  <si>
    <t>BOKA RE UTLWE! (SCHOOL EDITION)</t>
  </si>
  <si>
    <t>Magasa T V, Metsileng E</t>
  </si>
  <si>
    <t>978-0-796-07746-2</t>
  </si>
  <si>
    <t>NKO GA E DUPE (SCHOOL EDITION)</t>
  </si>
  <si>
    <t>Itumeleng MM</t>
  </si>
  <si>
    <t>978-0-796-07745-5</t>
  </si>
  <si>
    <t>NTLHABELE KE UTLWE (SCHOOL EDITION)</t>
  </si>
  <si>
    <t>978-0-796-07747-9</t>
  </si>
  <si>
    <t>HAWU BABE! (SCHOOL EDITION)</t>
  </si>
  <si>
    <t>Malindzisa G A</t>
  </si>
  <si>
    <t>978-0-796-07740-0</t>
  </si>
  <si>
    <t>BANGANI (SCHOOL EDITION)</t>
  </si>
  <si>
    <t>Shongwe J P</t>
  </si>
  <si>
    <t>978-0-796-07741-7</t>
  </si>
  <si>
    <t>SITIBA SEMICABANGO (SCHOOL EDITION)</t>
  </si>
  <si>
    <t>Thwala JJ, Malangwane BB</t>
  </si>
  <si>
    <t>978-0-796-07742-4</t>
  </si>
  <si>
    <t>HLAYISA (SCHOOL EDITION)</t>
  </si>
  <si>
    <t>Baloyi Nkhensani Gladys</t>
  </si>
  <si>
    <t>978-0-796-07749-3</t>
  </si>
  <si>
    <t>MAKORHO YA LWANDLE (SCHOOL EDITION)</t>
  </si>
  <si>
    <t>Maluleke Sharon M</t>
  </si>
  <si>
    <t>978-0-796-07750-9</t>
  </si>
  <si>
    <t>MATHAPOLANE JENNETT MPEPELE</t>
  </si>
  <si>
    <t>978-0-620-63858-6</t>
  </si>
  <si>
    <t>TAODI RAMARUMO PTY LTD</t>
  </si>
  <si>
    <t>Cover2Cover Books</t>
  </si>
  <si>
    <t>Finders Keepers</t>
  </si>
  <si>
    <t>Rosamund Haden</t>
  </si>
  <si>
    <t>978-0-9946516-5-5</t>
  </si>
  <si>
    <t>Tsotsi</t>
  </si>
  <si>
    <t>978-0-9946516-4-8</t>
  </si>
  <si>
    <t>First League Trading</t>
  </si>
  <si>
    <t>The African Dustbin</t>
  </si>
  <si>
    <t>Victor Mtubani</t>
  </si>
  <si>
    <t>978-1-7700-6545-1</t>
  </si>
  <si>
    <t>Die Testament</t>
  </si>
  <si>
    <t>Rhona Peens</t>
  </si>
  <si>
    <t>978-1-9282-9779-6</t>
  </si>
  <si>
    <t>Hamba Nam Ndiphekele</t>
  </si>
  <si>
    <t>Ms N.E. Buzani</t>
  </si>
  <si>
    <t>978-1-4307-2709-5</t>
  </si>
  <si>
    <t>Leratosello</t>
  </si>
  <si>
    <t>J R L Rafapa</t>
  </si>
  <si>
    <t>978-1-9282-9774-1</t>
  </si>
  <si>
    <t>O Iphihletseng</t>
  </si>
  <si>
    <t>L Maphoso</t>
  </si>
  <si>
    <t>978-1-4307-2109-3</t>
  </si>
  <si>
    <t>Lekgapetla la Panana</t>
  </si>
  <si>
    <t>J Mokoena</t>
  </si>
  <si>
    <t>978-1-4073-2117-8</t>
  </si>
  <si>
    <t>Di Tibang ka Tlhogo Petseng ga di na Boyo</t>
  </si>
  <si>
    <t>C Tlhoale</t>
  </si>
  <si>
    <t>978-1-9282-9778-9</t>
  </si>
  <si>
    <t>Tibopho telutsandvo</t>
  </si>
  <si>
    <t>978-1-9282-9773-4</t>
  </si>
  <si>
    <t>Ilitha Publishers</t>
  </si>
  <si>
    <t>Nandiweza</t>
  </si>
  <si>
    <t>Mbulelo Nzo</t>
  </si>
  <si>
    <t>978-0-9584538-8-2</t>
  </si>
  <si>
    <t>Sakohlulwa Ziindudumo</t>
  </si>
  <si>
    <t>Isaac Tau</t>
  </si>
  <si>
    <t>978-1-919909-34-9</t>
  </si>
  <si>
    <t>Umzali Ongazange Abe Nguye</t>
  </si>
  <si>
    <t>Enock Mbobo</t>
  </si>
  <si>
    <t>978-1-919909-28-8</t>
  </si>
  <si>
    <t>Ivamna Bafazi Bolusu</t>
  </si>
  <si>
    <t>Sibongile Maputi</t>
  </si>
  <si>
    <t>978-1-919909-42-4</t>
  </si>
  <si>
    <t>Pelmo Books</t>
  </si>
  <si>
    <t>R136.95</t>
  </si>
  <si>
    <t>Bahlukumezekile Behlakaniphelana Nje</t>
  </si>
  <si>
    <t>Lawrence Molefe</t>
  </si>
  <si>
    <t>978-0-9869956-1-3</t>
  </si>
  <si>
    <t>Seboi Publishers</t>
  </si>
  <si>
    <t>Kgalagalo Tša Setu</t>
  </si>
  <si>
    <t>MS Machitela</t>
  </si>
  <si>
    <t>978-0-9945674-5-1</t>
  </si>
  <si>
    <t>Mother to Mother</t>
  </si>
  <si>
    <t>David Philip Trading as New Africabooks</t>
  </si>
  <si>
    <t>Sindiwe Magona</t>
  </si>
  <si>
    <t>Abantwna Publisher</t>
  </si>
  <si>
    <t xml:space="preserve"> The Mark</t>
  </si>
  <si>
    <t>Edyth Bulbring</t>
  </si>
  <si>
    <t>Siswati</t>
  </si>
  <si>
    <t>Lalela Ngwane</t>
  </si>
  <si>
    <t>M A Nzima, MF Shongwe</t>
  </si>
  <si>
    <t xml:space="preserve">Badimo Ba Boletše </t>
  </si>
  <si>
    <t>Kalahari Productions &amp; Booksellers</t>
  </si>
  <si>
    <t>Tsima ra vutlhokovetseri</t>
  </si>
  <si>
    <t>Baloyi M.J; Chauke E; Chauke M.J; Khosa M.A; Mahun</t>
  </si>
  <si>
    <t>978-1-77033-680-3</t>
  </si>
  <si>
    <t>Zambezi Book Enterprises</t>
  </si>
  <si>
    <t>Timitsu ta Vatsonga</t>
  </si>
  <si>
    <t>978-1-77033-682-7</t>
  </si>
  <si>
    <t>Dreaming of Light</t>
  </si>
  <si>
    <t>Jayne Bauling</t>
  </si>
  <si>
    <t>978-1-77033-651-3</t>
  </si>
  <si>
    <t>Mahlogedi a theto</t>
  </si>
  <si>
    <t>978-1-77033-693-3</t>
  </si>
  <si>
    <t>Dipshesamare tsa Lusaka</t>
  </si>
  <si>
    <t>Mathete Molope</t>
  </si>
  <si>
    <t>978-1-77033-689-6</t>
  </si>
  <si>
    <t>Isha La Mitodzi</t>
  </si>
  <si>
    <t>Dr NE Phaswana</t>
  </si>
  <si>
    <t>978-1-77033-655-1</t>
  </si>
  <si>
    <t>Buluvhutsini la khabubu</t>
  </si>
  <si>
    <t>Sigwavhulimu W.M.R, Phaswana N.E, Ratshitanga T.R,</t>
  </si>
  <si>
    <t>978-1-77033-658-2</t>
  </si>
  <si>
    <t>Fulubooks</t>
  </si>
  <si>
    <t>Maduvha a mikumbela gr 10 - 12 Tshivenda Drama</t>
  </si>
  <si>
    <t>TT Mudau.</t>
  </si>
  <si>
    <t>978-0-620-22538-0</t>
  </si>
  <si>
    <t>Dzhatsha la vharendi gr 10-12 Tshivenda poetry anthology</t>
  </si>
  <si>
    <t>978-1-919-79330-6</t>
  </si>
  <si>
    <t>Mount Knowledge Publishers</t>
  </si>
  <si>
    <t>Ifa la mirafho</t>
  </si>
  <si>
    <t>Muthige A G, Dagada M P, Mamphwe C,Muthamari H,</t>
  </si>
  <si>
    <t>978-0-9946578-2-4</t>
  </si>
  <si>
    <t>Endhutini wa dimokirasi</t>
  </si>
  <si>
    <t>Magaisa T P, Chauke D N, Makananise</t>
  </si>
  <si>
    <t>978-0-9946578-7-9</t>
  </si>
  <si>
    <t>Afritude Edms Bpk</t>
  </si>
  <si>
    <t xml:space="preserve"> R      89.95 </t>
  </si>
  <si>
    <t>Kale</t>
  </si>
  <si>
    <t>Nam Publishers cc</t>
  </si>
  <si>
    <t xml:space="preserve"> R      70.80 </t>
  </si>
  <si>
    <t>Vho dzula Ludzulani</t>
  </si>
  <si>
    <t>University of South Africa Foundation</t>
  </si>
  <si>
    <t xml:space="preserve"> R      63.00 </t>
  </si>
  <si>
    <t>Faele Ya Ramolao</t>
  </si>
  <si>
    <t>Aktua Produksies Pty Ltd</t>
  </si>
  <si>
    <t>Mulingo a si wone</t>
  </si>
  <si>
    <t>VHUTSILA PUBLISHERS</t>
  </si>
  <si>
    <t xml:space="preserve"> R      78.00 </t>
  </si>
  <si>
    <t>MUTSINDO</t>
  </si>
  <si>
    <t>SOUL OF AFRICA</t>
  </si>
  <si>
    <t xml:space="preserve"> R      36.00 </t>
  </si>
  <si>
    <t>NGWEDI WA LETOPANTA</t>
  </si>
  <si>
    <t>Swi tlula magandzelo</t>
  </si>
  <si>
    <t>Itepa Publishers</t>
  </si>
  <si>
    <t xml:space="preserve"> R      82.78 </t>
  </si>
  <si>
    <t>THONGA I PFI NDO VHADA</t>
  </si>
  <si>
    <t xml:space="preserve"> R   126.00 </t>
  </si>
  <si>
    <t>Ulozolo</t>
  </si>
  <si>
    <t xml:space="preserve"> R      85.00 </t>
  </si>
  <si>
    <t>Basadi, Lwa Reng?</t>
  </si>
  <si>
    <t xml:space="preserve"> R      96.00 </t>
  </si>
  <si>
    <t>Bodibeng Jwa Matlhomola</t>
  </si>
  <si>
    <t xml:space="preserve"> R   129.00 </t>
  </si>
  <si>
    <t>Isililo</t>
  </si>
  <si>
    <t>Eulitz Productions CC</t>
  </si>
  <si>
    <t>Ithemba Lami</t>
  </si>
  <si>
    <t xml:space="preserve"> R      67.00 </t>
  </si>
  <si>
    <t>Ku Dyela Nyama Ematlukeni</t>
  </si>
  <si>
    <t>Sigen publishers (pty) ltd</t>
  </si>
  <si>
    <t xml:space="preserve"> R      93.00 </t>
  </si>
  <si>
    <t>Nandi ndi shenga</t>
  </si>
  <si>
    <t>Lingua Franca Publishers</t>
  </si>
  <si>
    <t xml:space="preserve"> R      66.45 </t>
  </si>
  <si>
    <t>TUTUDU HA E PATWE</t>
  </si>
  <si>
    <t xml:space="preserve"> R      80.99 </t>
  </si>
  <si>
    <t>U LEMA HU FHIRA U LOTSHELWA</t>
  </si>
  <si>
    <t xml:space="preserve"> R      89.00 </t>
  </si>
  <si>
    <t>XAMUGANGA</t>
  </si>
  <si>
    <t xml:space="preserve"> R      81.99 </t>
  </si>
  <si>
    <t>XIMITANTSENGELE</t>
  </si>
  <si>
    <t>Thagwane E M, Mbi L L</t>
  </si>
  <si>
    <t>Freddy Mahuwa</t>
  </si>
  <si>
    <t>Mpho J Mafogo</t>
  </si>
  <si>
    <t>Nemapate M</t>
  </si>
  <si>
    <t>Mmbi M.N</t>
  </si>
  <si>
    <t>Mokaba MJ et al</t>
  </si>
  <si>
    <t>Thomas H Khosa</t>
  </si>
  <si>
    <t>Demana, I P</t>
  </si>
  <si>
    <t>Nakanjani G Sibiya</t>
  </si>
  <si>
    <t>Thatayaone Gilbert Motsaathebe</t>
  </si>
  <si>
    <t>D S Matjila</t>
  </si>
  <si>
    <t>Gugulethu B Mazibuko</t>
  </si>
  <si>
    <t>Mathenjwa L F</t>
  </si>
  <si>
    <t>D J Risenga</t>
  </si>
  <si>
    <t>Sigogo Ndivhudzannyi Emelina</t>
  </si>
  <si>
    <t>Dr Mathene Mahanke</t>
  </si>
  <si>
    <t>S.J MALUNGANA</t>
  </si>
  <si>
    <t>Isaac Saki Shabangu</t>
  </si>
  <si>
    <t>9781920395636/ 9781920395636</t>
  </si>
  <si>
    <t>N'wandhuma Trading and Projects/ title sold to Lingua Franca</t>
  </si>
  <si>
    <t>Persentage of DISCOUNT (%)</t>
  </si>
  <si>
    <t>Unit Price of Persentage of DISCOUNT (R)</t>
  </si>
  <si>
    <t>Total Price of Title / Book AFTER DISCOUNT</t>
  </si>
  <si>
    <t>Persentage of Delivery &amp; Distribution (%)</t>
  </si>
  <si>
    <t>Unit price of Persentage of Delivery &amp; Distribution (%)</t>
  </si>
  <si>
    <t>Total Price of Title / Book</t>
  </si>
  <si>
    <t>YEAR ONE</t>
  </si>
  <si>
    <t>YEAR TWO</t>
  </si>
  <si>
    <t>YEAR THREE</t>
  </si>
  <si>
    <t>New prices March 2018 - National Catalogue prices is valid for 3 years</t>
  </si>
  <si>
    <t>VALID for 2020/21</t>
  </si>
  <si>
    <t xml:space="preserve">PLEASE TAKE NOTE: New prices - Updated National Catalogue prices will be used as baseline prices. </t>
  </si>
  <si>
    <t>VALID for 2021/22</t>
  </si>
  <si>
    <t>VALID for 2022/23</t>
  </si>
  <si>
    <t>10-12FET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</si>
</sst>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R&quot;\ #,##0.00;[Red]&quot;R&quot;\ \-#,##0.00"/>
    <numFmt numFmtId="165" formatCode="_ [$R-1C09]\ * #,##0.00_ ;_ [$R-1C09]\ * \-#,##0.00_ ;_ [$R-1C09]\ * &quot;-&quot;??_ ;_ @_ "/>
    <numFmt numFmtId="166" formatCode="[$R-1C09]\ #,##0.00;[$R-1C09]\ \-#,##0.00"/>
  </numFmts>
  <fonts count="13"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sz val="11"/>
      <name val="Calibri"/>
      <family val="2"/>
      <scheme val="minor"/>
    </font>
    <font>
      <sz val="11"/>
      <color rgb="FFFF0000"/>
      <name val="Calibri"/>
      <family val="2"/>
      <scheme val="minor"/>
    </font>
    <font>
      <sz val="12"/>
      <color theme="1"/>
      <name val="Calibri"/>
      <family val="2"/>
      <scheme val="minor"/>
    </font>
    <font>
      <b/>
      <sz val="12"/>
      <color theme="1"/>
      <name val="Calibri"/>
      <family val="2"/>
      <scheme val="minor"/>
    </font>
    <font>
      <sz val="11"/>
      <color rgb="FFFF0000"/>
      <name val="Calibri"/>
      <family val="2"/>
    </font>
    <font>
      <sz val="10"/>
      <color rgb="FFFF0000"/>
      <name val="Calibri"/>
      <family val="2"/>
      <scheme val="minor"/>
    </font>
    <font>
      <b/>
      <sz val="9"/>
      <color theme="1"/>
      <name val="Arial"/>
      <family val="2"/>
    </font>
    <font>
      <sz val="9"/>
      <color theme="1"/>
      <name val="Arial"/>
      <family val="2"/>
    </font>
    <font>
      <b/>
      <sz val="18"/>
      <color theme="1"/>
      <name val="Arial"/>
      <family val="2"/>
    </font>
  </fonts>
  <fills count="5">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rgb="FFFFC000"/>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158">
    <xf numFmtId="0" fontId="0" fillId="0" borderId="0" xfId="0"/>
    <xf numFmtId="0" fontId="1" fillId="0" borderId="1" xfId="0" applyFont="1" applyBorder="1" applyAlignment="1" applyProtection="1">
      <alignment horizontal="center" vertical="center"/>
    </xf>
    <xf numFmtId="165" fontId="1" fillId="0" borderId="1" xfId="0" applyNumberFormat="1" applyFont="1" applyBorder="1" applyAlignment="1" applyProtection="1">
      <alignment horizontal="center" vertical="center"/>
    </xf>
    <xf numFmtId="165" fontId="1" fillId="2" borderId="2" xfId="0" applyNumberFormat="1" applyFont="1" applyFill="1" applyBorder="1" applyAlignment="1" applyProtection="1">
      <alignment horizontal="center" vertical="center"/>
      <protection locked="0"/>
    </xf>
    <xf numFmtId="0" fontId="2" fillId="0" borderId="0" xfId="0" applyFont="1" applyAlignment="1"/>
    <xf numFmtId="0" fontId="1" fillId="0" borderId="1" xfId="0" applyFont="1" applyBorder="1" applyAlignment="1">
      <alignment horizontal="center"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xf numFmtId="49" fontId="2" fillId="0" borderId="1" xfId="0" applyNumberFormat="1" applyFont="1" applyBorder="1" applyAlignment="1"/>
    <xf numFmtId="0" fontId="2" fillId="0" borderId="1" xfId="0" applyFont="1" applyBorder="1" applyAlignment="1">
      <alignment wrapText="1"/>
    </xf>
    <xf numFmtId="0" fontId="2" fillId="0" borderId="0" xfId="0" applyFont="1" applyAlignment="1" applyProtection="1"/>
    <xf numFmtId="165" fontId="2" fillId="0" borderId="0" xfId="0" applyNumberFormat="1" applyFont="1" applyAlignment="1" applyProtection="1"/>
    <xf numFmtId="165" fontId="2" fillId="2" borderId="0" xfId="0" applyNumberFormat="1" applyFont="1" applyFill="1" applyAlignment="1" applyProtection="1">
      <protection locked="0"/>
    </xf>
    <xf numFmtId="49" fontId="2" fillId="0" borderId="0" xfId="0" applyNumberFormat="1" applyFont="1" applyAlignment="1"/>
    <xf numFmtId="0" fontId="2" fillId="0" borderId="0" xfId="0" applyFont="1" applyAlignment="1">
      <alignment wrapText="1"/>
    </xf>
    <xf numFmtId="0" fontId="1" fillId="0" borderId="2" xfId="0" applyFont="1" applyBorder="1" applyAlignment="1">
      <alignment vertical="center"/>
    </xf>
    <xf numFmtId="0" fontId="1" fillId="0" borderId="3" xfId="0" applyFont="1" applyBorder="1" applyAlignment="1">
      <alignment vertical="center"/>
    </xf>
    <xf numFmtId="165" fontId="0" fillId="2" borderId="4" xfId="0" applyNumberFormat="1" applyFill="1" applyBorder="1" applyAlignment="1" applyProtection="1">
      <protection locked="0"/>
    </xf>
    <xf numFmtId="0" fontId="3" fillId="0" borderId="1" xfId="0" applyFont="1" applyBorder="1" applyAlignment="1">
      <alignment horizontal="center" vertical="center"/>
    </xf>
    <xf numFmtId="49"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165" fontId="0" fillId="2" borderId="5" xfId="0" applyNumberFormat="1" applyFill="1" applyBorder="1" applyAlignment="1" applyProtection="1">
      <protection locked="0"/>
    </xf>
    <xf numFmtId="0" fontId="0" fillId="0" borderId="1" xfId="0" applyBorder="1" applyAlignment="1"/>
    <xf numFmtId="49" fontId="0" fillId="0" borderId="1" xfId="0" applyNumberFormat="1" applyBorder="1" applyAlignment="1"/>
    <xf numFmtId="0" fontId="0" fillId="0" borderId="1" xfId="0" applyBorder="1" applyAlignment="1">
      <alignment wrapText="1"/>
    </xf>
    <xf numFmtId="0" fontId="4" fillId="0" borderId="1" xfId="0" applyFont="1" applyFill="1" applyBorder="1" applyAlignment="1"/>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0" fillId="0" borderId="1" xfId="0" applyFill="1" applyBorder="1" applyAlignment="1"/>
    <xf numFmtId="49" fontId="0" fillId="0" borderId="1" xfId="0" applyNumberFormat="1" applyFill="1" applyBorder="1" applyAlignment="1"/>
    <xf numFmtId="0" fontId="0" fillId="0" borderId="1" xfId="0" applyFill="1" applyBorder="1" applyAlignment="1">
      <alignment wrapText="1"/>
    </xf>
    <xf numFmtId="0" fontId="0" fillId="0" borderId="0" xfId="0" applyAlignment="1"/>
    <xf numFmtId="0" fontId="4" fillId="0" borderId="1" xfId="0" applyFont="1" applyFill="1" applyBorder="1" applyAlignment="1">
      <alignment wrapText="1"/>
    </xf>
    <xf numFmtId="2" fontId="0" fillId="2" borderId="6" xfId="0" applyNumberFormat="1" applyFill="1" applyBorder="1" applyProtection="1">
      <protection locked="0"/>
    </xf>
    <xf numFmtId="2" fontId="0" fillId="2" borderId="7" xfId="0" applyNumberFormat="1" applyFill="1" applyBorder="1" applyProtection="1">
      <protection locked="0"/>
    </xf>
    <xf numFmtId="165" fontId="0" fillId="2" borderId="9" xfId="0" applyNumberFormat="1" applyFill="1" applyBorder="1" applyAlignment="1" applyProtection="1">
      <protection locked="0"/>
    </xf>
    <xf numFmtId="0" fontId="0" fillId="0" borderId="10" xfId="0" applyBorder="1" applyAlignment="1"/>
    <xf numFmtId="165" fontId="5" fillId="2" borderId="4" xfId="0" applyNumberFormat="1" applyFont="1" applyFill="1" applyBorder="1" applyAlignment="1" applyProtection="1">
      <protection locked="0"/>
    </xf>
    <xf numFmtId="165" fontId="5" fillId="2" borderId="5" xfId="0" applyNumberFormat="1" applyFont="1" applyFill="1" applyBorder="1" applyAlignment="1" applyProtection="1">
      <protection locked="0"/>
    </xf>
    <xf numFmtId="165" fontId="0" fillId="2" borderId="14" xfId="0" applyNumberFormat="1" applyFill="1" applyBorder="1" applyAlignment="1" applyProtection="1">
      <protection locked="0"/>
    </xf>
    <xf numFmtId="0" fontId="0" fillId="0" borderId="4" xfId="0" applyBorder="1" applyAlignment="1"/>
    <xf numFmtId="0" fontId="7" fillId="0" borderId="9" xfId="0" applyFont="1" applyBorder="1" applyAlignment="1">
      <alignment horizontal="left" vertical="center"/>
    </xf>
    <xf numFmtId="0" fontId="6" fillId="0" borderId="9" xfId="0" applyFont="1" applyBorder="1" applyAlignment="1">
      <alignment horizontal="left" vertical="center"/>
    </xf>
    <xf numFmtId="49" fontId="0" fillId="0" borderId="4" xfId="0" applyNumberFormat="1" applyBorder="1" applyAlignment="1"/>
    <xf numFmtId="0" fontId="0" fillId="0" borderId="4" xfId="0" applyBorder="1" applyAlignment="1">
      <alignment wrapText="1"/>
    </xf>
    <xf numFmtId="0" fontId="7" fillId="0" borderId="9" xfId="0" applyFont="1" applyBorder="1" applyAlignment="1">
      <alignment horizontal="center" vertical="center"/>
    </xf>
    <xf numFmtId="0" fontId="6" fillId="0" borderId="9" xfId="0" applyFont="1" applyBorder="1" applyAlignment="1">
      <alignment vertical="center"/>
    </xf>
    <xf numFmtId="0" fontId="3" fillId="0" borderId="10" xfId="0" applyFont="1" applyBorder="1" applyAlignment="1">
      <alignment horizontal="center" vertical="center"/>
    </xf>
    <xf numFmtId="0" fontId="0" fillId="0" borderId="16" xfId="0" applyBorder="1" applyAlignment="1"/>
    <xf numFmtId="0" fontId="0" fillId="0" borderId="0" xfId="0" applyFill="1" applyAlignment="1"/>
    <xf numFmtId="165" fontId="0" fillId="2" borderId="4" xfId="0" applyNumberFormat="1" applyFill="1" applyBorder="1" applyAlignment="1" applyProtection="1">
      <protection locked="0"/>
    </xf>
    <xf numFmtId="165" fontId="0" fillId="2" borderId="5" xfId="0" applyNumberFormat="1" applyFill="1" applyBorder="1" applyAlignment="1" applyProtection="1">
      <protection locked="0"/>
    </xf>
    <xf numFmtId="0" fontId="4" fillId="0" borderId="4" xfId="0" applyFont="1" applyFill="1" applyBorder="1" applyAlignment="1"/>
    <xf numFmtId="0" fontId="2" fillId="0" borderId="9" xfId="0" applyFont="1" applyBorder="1" applyAlignment="1" applyProtection="1"/>
    <xf numFmtId="165" fontId="2" fillId="0" borderId="9" xfId="0" applyNumberFormat="1" applyFont="1" applyBorder="1" applyAlignment="1" applyProtection="1"/>
    <xf numFmtId="165" fontId="2" fillId="2" borderId="9" xfId="0" applyNumberFormat="1" applyFont="1" applyFill="1" applyBorder="1" applyAlignment="1" applyProtection="1">
      <protection locked="0"/>
    </xf>
    <xf numFmtId="0" fontId="2" fillId="0" borderId="9" xfId="0" applyFont="1" applyBorder="1" applyAlignment="1"/>
    <xf numFmtId="49" fontId="2" fillId="0" borderId="9" xfId="0" applyNumberFormat="1" applyFont="1" applyBorder="1" applyAlignment="1"/>
    <xf numFmtId="0" fontId="2" fillId="0" borderId="9" xfId="0" applyFont="1" applyBorder="1" applyAlignment="1">
      <alignment wrapText="1"/>
    </xf>
    <xf numFmtId="1" fontId="0" fillId="0" borderId="9" xfId="0" applyNumberFormat="1" applyBorder="1" applyAlignment="1"/>
    <xf numFmtId="0" fontId="2" fillId="0" borderId="4" xfId="0" applyFont="1" applyBorder="1" applyAlignment="1" applyProtection="1"/>
    <xf numFmtId="0" fontId="1" fillId="0" borderId="4" xfId="0" applyFont="1" applyBorder="1" applyAlignment="1" applyProtection="1">
      <alignment horizontal="center" vertical="center"/>
    </xf>
    <xf numFmtId="165" fontId="1" fillId="0" borderId="4" xfId="0" applyNumberFormat="1" applyFont="1" applyBorder="1" applyAlignment="1" applyProtection="1">
      <alignment horizontal="center" vertical="center"/>
    </xf>
    <xf numFmtId="165" fontId="1" fillId="2" borderId="13" xfId="0" applyNumberFormat="1" applyFont="1" applyFill="1" applyBorder="1" applyAlignment="1" applyProtection="1">
      <alignment horizontal="center" vertical="center"/>
      <protection locked="0"/>
    </xf>
    <xf numFmtId="164" fontId="2" fillId="2" borderId="4" xfId="0" applyNumberFormat="1" applyFont="1" applyFill="1" applyBorder="1" applyAlignment="1" applyProtection="1"/>
    <xf numFmtId="0" fontId="8" fillId="0" borderId="17" xfId="0" applyFont="1" applyBorder="1" applyAlignment="1">
      <alignment vertical="center"/>
    </xf>
    <xf numFmtId="0" fontId="8" fillId="0" borderId="20" xfId="0" applyFont="1" applyBorder="1" applyAlignment="1">
      <alignment vertical="center"/>
    </xf>
    <xf numFmtId="0" fontId="8" fillId="0" borderId="18" xfId="0" applyFont="1" applyBorder="1" applyAlignment="1">
      <alignment vertical="center"/>
    </xf>
    <xf numFmtId="0" fontId="8" fillId="0" borderId="19" xfId="0" applyFont="1" applyBorder="1" applyAlignment="1">
      <alignment vertical="center"/>
    </xf>
    <xf numFmtId="0" fontId="8" fillId="0" borderId="19" xfId="0" applyFont="1" applyBorder="1" applyAlignment="1">
      <alignment horizontal="center" vertical="center"/>
    </xf>
    <xf numFmtId="0" fontId="5" fillId="0" borderId="0" xfId="0" applyFont="1"/>
    <xf numFmtId="0" fontId="9" fillId="0" borderId="0" xfId="0" applyFont="1" applyAlignment="1"/>
    <xf numFmtId="0" fontId="8" fillId="0" borderId="21" xfId="0" applyFont="1" applyBorder="1" applyAlignment="1">
      <alignment vertical="center"/>
    </xf>
    <xf numFmtId="0" fontId="8" fillId="0" borderId="22" xfId="0" applyFont="1" applyBorder="1" applyAlignment="1">
      <alignment vertical="center"/>
    </xf>
    <xf numFmtId="0" fontId="8" fillId="0" borderId="23" xfId="0" applyFont="1" applyBorder="1" applyAlignment="1">
      <alignment vertical="center"/>
    </xf>
    <xf numFmtId="0" fontId="0" fillId="0" borderId="9" xfId="0" applyFill="1" applyBorder="1" applyAlignment="1" applyProtection="1"/>
    <xf numFmtId="1" fontId="5" fillId="0" borderId="1" xfId="0" applyNumberFormat="1" applyFont="1" applyFill="1" applyBorder="1" applyAlignment="1">
      <alignment wrapText="1"/>
    </xf>
    <xf numFmtId="0" fontId="8" fillId="2" borderId="20" xfId="0" applyFont="1" applyFill="1" applyBorder="1" applyAlignment="1">
      <alignment vertical="center"/>
    </xf>
    <xf numFmtId="0" fontId="8" fillId="2" borderId="23" xfId="0" applyFont="1" applyFill="1" applyBorder="1" applyAlignment="1">
      <alignment vertical="center"/>
    </xf>
    <xf numFmtId="0" fontId="0" fillId="2" borderId="9" xfId="0" applyFill="1" applyBorder="1" applyAlignment="1" applyProtection="1"/>
    <xf numFmtId="0" fontId="8" fillId="2" borderId="21" xfId="0" applyFont="1" applyFill="1" applyBorder="1" applyAlignment="1">
      <alignment vertical="center"/>
    </xf>
    <xf numFmtId="164" fontId="8" fillId="2" borderId="21" xfId="0" applyNumberFormat="1" applyFont="1" applyFill="1" applyBorder="1" applyAlignment="1">
      <alignment horizontal="left" vertical="center"/>
    </xf>
    <xf numFmtId="0" fontId="8" fillId="2" borderId="19" xfId="0" applyFont="1" applyFill="1" applyBorder="1" applyAlignment="1">
      <alignment vertical="center"/>
    </xf>
    <xf numFmtId="0" fontId="8" fillId="2" borderId="19" xfId="0" applyFont="1" applyFill="1" applyBorder="1" applyAlignment="1">
      <alignment horizontal="center" vertical="center"/>
    </xf>
    <xf numFmtId="0" fontId="5" fillId="2" borderId="0" xfId="0" applyFont="1" applyFill="1"/>
    <xf numFmtId="1" fontId="5" fillId="2" borderId="1" xfId="0" applyNumberFormat="1" applyFont="1" applyFill="1" applyBorder="1" applyAlignment="1">
      <alignment wrapText="1"/>
    </xf>
    <xf numFmtId="0" fontId="9" fillId="2" borderId="0" xfId="0" applyFont="1" applyFill="1" applyAlignment="1"/>
    <xf numFmtId="1" fontId="11" fillId="3" borderId="9" xfId="0" applyNumberFormat="1" applyFont="1" applyFill="1" applyBorder="1" applyAlignment="1" applyProtection="1">
      <alignment horizontal="center" vertical="center"/>
      <protection locked="0"/>
    </xf>
    <xf numFmtId="4" fontId="11" fillId="3" borderId="9" xfId="0" applyNumberFormat="1" applyFont="1" applyFill="1" applyBorder="1" applyAlignment="1" applyProtection="1">
      <alignment horizontal="center" vertical="center"/>
      <protection locked="0"/>
    </xf>
    <xf numFmtId="166" fontId="11" fillId="3" borderId="9" xfId="0" applyNumberFormat="1" applyFont="1" applyFill="1" applyBorder="1" applyAlignment="1" applyProtection="1">
      <alignment horizontal="center" vertical="center"/>
      <protection locked="0"/>
    </xf>
    <xf numFmtId="1" fontId="10" fillId="3" borderId="7" xfId="0" applyNumberFormat="1" applyFont="1" applyFill="1" applyBorder="1" applyAlignment="1" applyProtection="1">
      <alignment horizontal="center" vertical="center" textRotation="90" wrapText="1"/>
    </xf>
    <xf numFmtId="4" fontId="10" fillId="3" borderId="7" xfId="0" applyNumberFormat="1" applyFont="1" applyFill="1" applyBorder="1" applyAlignment="1" applyProtection="1">
      <alignment horizontal="center" vertical="center" textRotation="90" wrapText="1"/>
      <protection locked="0"/>
    </xf>
    <xf numFmtId="166" fontId="10" fillId="3" borderId="7" xfId="0" applyNumberFormat="1" applyFont="1" applyFill="1" applyBorder="1" applyAlignment="1" applyProtection="1">
      <alignment horizontal="center" vertical="center" textRotation="90" wrapText="1"/>
    </xf>
    <xf numFmtId="2" fontId="8" fillId="0" borderId="18" xfId="0" applyNumberFormat="1" applyFont="1" applyBorder="1" applyAlignment="1">
      <alignment vertical="center"/>
    </xf>
    <xf numFmtId="2" fontId="8" fillId="0" borderId="21" xfId="0" applyNumberFormat="1" applyFont="1" applyBorder="1" applyAlignment="1">
      <alignment vertical="center"/>
    </xf>
    <xf numFmtId="2" fontId="8" fillId="2" borderId="21" xfId="0" applyNumberFormat="1" applyFont="1" applyFill="1" applyBorder="1" applyAlignment="1">
      <alignment horizontal="left" vertical="center"/>
    </xf>
    <xf numFmtId="1" fontId="11" fillId="2" borderId="9" xfId="0" applyNumberFormat="1" applyFont="1" applyFill="1" applyBorder="1" applyAlignment="1" applyProtection="1">
      <alignment horizontal="right" vertical="center"/>
      <protection locked="0"/>
    </xf>
    <xf numFmtId="4" fontId="11" fillId="2" borderId="9" xfId="0" applyNumberFormat="1" applyFont="1" applyFill="1" applyBorder="1" applyAlignment="1" applyProtection="1">
      <alignment horizontal="right" vertical="center"/>
      <protection locked="0"/>
    </xf>
    <xf numFmtId="166" fontId="11" fillId="2" borderId="9" xfId="0" applyNumberFormat="1" applyFont="1" applyFill="1" applyBorder="1" applyAlignment="1" applyProtection="1">
      <alignment horizontal="right" vertical="center"/>
      <protection locked="0"/>
    </xf>
    <xf numFmtId="1" fontId="10" fillId="2" borderId="7" xfId="0" applyNumberFormat="1" applyFont="1" applyFill="1" applyBorder="1" applyAlignment="1" applyProtection="1">
      <alignment horizontal="right" vertical="center" textRotation="90" wrapText="1"/>
    </xf>
    <xf numFmtId="4" fontId="10" fillId="2" borderId="7" xfId="0" applyNumberFormat="1" applyFont="1" applyFill="1" applyBorder="1" applyAlignment="1" applyProtection="1">
      <alignment horizontal="right" vertical="center" textRotation="90" wrapText="1"/>
      <protection locked="0"/>
    </xf>
    <xf numFmtId="166" fontId="10" fillId="2" borderId="7" xfId="0" applyNumberFormat="1" applyFont="1" applyFill="1" applyBorder="1" applyAlignment="1" applyProtection="1">
      <alignment horizontal="right" vertical="center" textRotation="90" wrapText="1"/>
    </xf>
    <xf numFmtId="0" fontId="12" fillId="0" borderId="0" xfId="0" applyFont="1" applyBorder="1" applyAlignment="1"/>
    <xf numFmtId="165" fontId="1" fillId="2" borderId="13" xfId="0" applyNumberFormat="1" applyFont="1" applyFill="1" applyBorder="1" applyAlignment="1" applyProtection="1">
      <alignment horizontal="center" vertical="center" wrapText="1"/>
      <protection locked="0"/>
    </xf>
    <xf numFmtId="0" fontId="2" fillId="2" borderId="9" xfId="0" applyFont="1" applyFill="1" applyBorder="1" applyAlignment="1"/>
    <xf numFmtId="165" fontId="1" fillId="4" borderId="13" xfId="0" applyNumberFormat="1" applyFont="1" applyFill="1" applyBorder="1" applyAlignment="1" applyProtection="1">
      <alignment horizontal="center" vertical="center" wrapText="1"/>
      <protection locked="0"/>
    </xf>
    <xf numFmtId="1" fontId="10" fillId="4" borderId="7" xfId="0" applyNumberFormat="1" applyFont="1" applyFill="1" applyBorder="1" applyAlignment="1" applyProtection="1">
      <alignment horizontal="right" vertical="center" textRotation="90" wrapText="1"/>
    </xf>
    <xf numFmtId="4" fontId="10" fillId="4" borderId="7" xfId="0" applyNumberFormat="1" applyFont="1" applyFill="1" applyBorder="1" applyAlignment="1" applyProtection="1">
      <alignment horizontal="right" vertical="center" textRotation="90" wrapText="1"/>
      <protection locked="0"/>
    </xf>
    <xf numFmtId="166" fontId="10" fillId="4" borderId="7" xfId="0" applyNumberFormat="1" applyFont="1" applyFill="1" applyBorder="1" applyAlignment="1" applyProtection="1">
      <alignment horizontal="right" vertical="center" textRotation="90" wrapText="1"/>
    </xf>
    <xf numFmtId="0" fontId="2" fillId="4" borderId="9" xfId="0" applyFont="1" applyFill="1" applyBorder="1" applyAlignment="1"/>
    <xf numFmtId="1" fontId="11" fillId="4" borderId="9" xfId="0" applyNumberFormat="1" applyFont="1" applyFill="1" applyBorder="1" applyAlignment="1" applyProtection="1">
      <alignment horizontal="right" vertical="center"/>
      <protection locked="0"/>
    </xf>
    <xf numFmtId="4" fontId="11" fillId="4" borderId="9" xfId="0" applyNumberFormat="1" applyFont="1" applyFill="1" applyBorder="1" applyAlignment="1" applyProtection="1">
      <alignment horizontal="right" vertical="center"/>
      <protection locked="0"/>
    </xf>
    <xf numFmtId="166" fontId="11" fillId="4" borderId="9" xfId="0" applyNumberFormat="1" applyFont="1" applyFill="1" applyBorder="1" applyAlignment="1" applyProtection="1">
      <alignment horizontal="right" vertical="center"/>
      <protection locked="0"/>
    </xf>
    <xf numFmtId="0" fontId="12" fillId="0" borderId="24" xfId="0" applyFont="1" applyBorder="1" applyAlignment="1">
      <alignment horizontal="center"/>
    </xf>
    <xf numFmtId="0" fontId="12" fillId="0" borderId="22" xfId="0" applyFont="1" applyBorder="1" applyAlignment="1">
      <alignment horizontal="center"/>
    </xf>
    <xf numFmtId="0" fontId="12" fillId="0" borderId="18" xfId="0" applyFont="1" applyBorder="1" applyAlignment="1">
      <alignment horizontal="center"/>
    </xf>
    <xf numFmtId="165" fontId="0" fillId="0" borderId="4" xfId="0" applyNumberFormat="1" applyFill="1" applyBorder="1" applyAlignment="1" applyProtection="1"/>
    <xf numFmtId="165" fontId="0" fillId="0" borderId="5" xfId="0" applyNumberFormat="1" applyFill="1" applyBorder="1" applyAlignment="1" applyProtection="1"/>
    <xf numFmtId="165" fontId="0" fillId="0" borderId="4" xfId="0" applyNumberFormat="1" applyBorder="1" applyAlignment="1" applyProtection="1"/>
    <xf numFmtId="165" fontId="0" fillId="0" borderId="5" xfId="0" applyNumberFormat="1" applyBorder="1" applyAlignment="1" applyProtection="1"/>
    <xf numFmtId="0" fontId="0" fillId="0" borderId="4" xfId="0" applyBorder="1" applyAlignment="1" applyProtection="1"/>
    <xf numFmtId="0" fontId="0" fillId="0" borderId="5" xfId="0" applyBorder="1" applyAlignment="1" applyProtection="1"/>
    <xf numFmtId="0" fontId="0" fillId="0" borderId="4" xfId="0" applyFill="1" applyBorder="1" applyAlignment="1" applyProtection="1"/>
    <xf numFmtId="0" fontId="0" fillId="0" borderId="5" xfId="0" applyFill="1" applyBorder="1" applyAlignment="1" applyProtection="1"/>
    <xf numFmtId="0" fontId="0" fillId="0" borderId="14" xfId="0" applyFill="1" applyBorder="1" applyAlignment="1" applyProtection="1"/>
    <xf numFmtId="0" fontId="0" fillId="0" borderId="14" xfId="0" applyBorder="1" applyAlignment="1" applyProtection="1"/>
    <xf numFmtId="165" fontId="0" fillId="0" borderId="14" xfId="0" applyNumberFormat="1" applyBorder="1" applyAlignment="1" applyProtection="1"/>
    <xf numFmtId="0" fontId="2" fillId="0" borderId="4" xfId="0" applyFont="1" applyBorder="1" applyAlignment="1" applyProtection="1"/>
    <xf numFmtId="0" fontId="2" fillId="0" borderId="5" xfId="0" applyFont="1" applyBorder="1" applyAlignment="1" applyProtection="1"/>
    <xf numFmtId="165" fontId="2" fillId="0" borderId="4" xfId="0" applyNumberFormat="1" applyFont="1" applyBorder="1" applyAlignment="1" applyProtection="1"/>
    <xf numFmtId="165" fontId="2" fillId="0" borderId="5" xfId="0" applyNumberFormat="1" applyFont="1" applyBorder="1" applyAlignment="1" applyProtection="1"/>
    <xf numFmtId="0" fontId="6" fillId="0" borderId="4" xfId="0" applyFont="1" applyBorder="1" applyAlignment="1">
      <alignment vertical="center"/>
    </xf>
    <xf numFmtId="0" fontId="6" fillId="0" borderId="5" xfId="0" applyFont="1" applyBorder="1" applyAlignment="1">
      <alignment vertical="center"/>
    </xf>
    <xf numFmtId="0" fontId="6" fillId="0" borderId="13" xfId="0" applyFont="1" applyBorder="1" applyAlignment="1">
      <alignment vertical="center"/>
    </xf>
    <xf numFmtId="0" fontId="6" fillId="0" borderId="8" xfId="0" applyFont="1" applyBorder="1" applyAlignment="1">
      <alignment vertical="center"/>
    </xf>
    <xf numFmtId="0" fontId="6" fillId="0" borderId="9" xfId="0" applyFont="1" applyBorder="1" applyAlignment="1">
      <alignment vertical="center"/>
    </xf>
    <xf numFmtId="165" fontId="6" fillId="2" borderId="9" xfId="0" applyNumberFormat="1" applyFont="1" applyFill="1" applyBorder="1" applyAlignment="1">
      <alignment horizontal="center" vertical="center"/>
    </xf>
    <xf numFmtId="165" fontId="0" fillId="0" borderId="13" xfId="0" applyNumberFormat="1" applyBorder="1" applyAlignment="1" applyProtection="1"/>
    <xf numFmtId="165" fontId="0" fillId="0" borderId="15" xfId="0" applyNumberFormat="1" applyBorder="1" applyAlignment="1" applyProtection="1"/>
    <xf numFmtId="165" fontId="2" fillId="2" borderId="4" xfId="0" applyNumberFormat="1" applyFont="1" applyFill="1" applyBorder="1" applyAlignment="1" applyProtection="1">
      <alignment horizontal="center"/>
      <protection locked="0"/>
    </xf>
    <xf numFmtId="165" fontId="2" fillId="2" borderId="5" xfId="0" applyNumberFormat="1" applyFont="1" applyFill="1" applyBorder="1" applyAlignment="1" applyProtection="1">
      <alignment horizontal="center"/>
      <protection locked="0"/>
    </xf>
    <xf numFmtId="165" fontId="0" fillId="0" borderId="11" xfId="0" applyNumberFormat="1" applyBorder="1" applyAlignment="1" applyProtection="1"/>
    <xf numFmtId="165" fontId="0" fillId="0" borderId="12" xfId="0" applyNumberFormat="1" applyBorder="1" applyAlignment="1" applyProtection="1"/>
    <xf numFmtId="165" fontId="0" fillId="0" borderId="8" xfId="0" applyNumberFormat="1" applyBorder="1" applyAlignment="1" applyProtection="1"/>
    <xf numFmtId="0" fontId="0" fillId="0" borderId="24" xfId="0" applyBorder="1" applyAlignment="1">
      <alignment horizontal="center" vertical="center"/>
    </xf>
    <xf numFmtId="0" fontId="0" fillId="0" borderId="22" xfId="0" applyBorder="1" applyAlignment="1">
      <alignment horizontal="center" vertical="center"/>
    </xf>
    <xf numFmtId="0" fontId="0" fillId="0" borderId="18" xfId="0" applyBorder="1" applyAlignment="1">
      <alignment horizontal="center" vertical="center"/>
    </xf>
    <xf numFmtId="0" fontId="0" fillId="0" borderId="25" xfId="0" applyBorder="1" applyAlignment="1">
      <alignment horizontal="center"/>
    </xf>
    <xf numFmtId="0" fontId="0" fillId="0" borderId="23" xfId="0" applyBorder="1" applyAlignment="1">
      <alignment horizontal="center"/>
    </xf>
    <xf numFmtId="0" fontId="0" fillId="0" borderId="21" xfId="0" applyBorder="1" applyAlignment="1">
      <alignment horizontal="center"/>
    </xf>
    <xf numFmtId="0" fontId="0" fillId="0" borderId="24" xfId="0" applyBorder="1" applyAlignment="1">
      <alignment horizontal="center" vertical="center" wrapText="1"/>
    </xf>
    <xf numFmtId="0" fontId="0" fillId="0" borderId="22" xfId="0" applyBorder="1" applyAlignment="1">
      <alignment horizontal="center" vertical="center" wrapText="1"/>
    </xf>
    <xf numFmtId="0" fontId="0" fillId="0" borderId="18" xfId="0" applyBorder="1" applyAlignment="1">
      <alignment horizontal="center" vertical="center" wrapText="1"/>
    </xf>
    <xf numFmtId="0" fontId="0" fillId="0" borderId="24" xfId="0" applyBorder="1" applyAlignment="1">
      <alignment horizontal="center"/>
    </xf>
    <xf numFmtId="0" fontId="0" fillId="0" borderId="22" xfId="0" applyBorder="1" applyAlignment="1">
      <alignment horizontal="center"/>
    </xf>
    <xf numFmtId="0" fontId="0" fillId="0" borderId="18"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44"/>
  <sheetViews>
    <sheetView tabSelected="1" topLeftCell="A482" zoomScale="90" zoomScaleNormal="90" workbookViewId="0">
      <selection activeCell="B76" sqref="B76"/>
    </sheetView>
  </sheetViews>
  <sheetFormatPr defaultRowHeight="12.75" x14ac:dyDescent="0.2"/>
  <cols>
    <col min="1" max="2" width="9.140625" style="4"/>
    <col min="3" max="3" width="48.7109375" style="11" bestFit="1" customWidth="1"/>
    <col min="4" max="4" width="12.140625" style="11" bestFit="1" customWidth="1"/>
    <col min="5" max="5" width="10.5703125" style="11" customWidth="1"/>
    <col min="6" max="6" width="26.42578125" style="11" bestFit="1" customWidth="1"/>
    <col min="7" max="7" width="15.7109375" style="12" hidden="1" customWidth="1"/>
    <col min="8" max="8" width="17.140625" style="13" bestFit="1" customWidth="1"/>
    <col min="9" max="9" width="31.7109375" style="4" customWidth="1"/>
    <col min="10" max="10" width="72.85546875" style="4" customWidth="1"/>
    <col min="11" max="11" width="6.42578125" style="14" bestFit="1" customWidth="1"/>
    <col min="12" max="12" width="110.85546875" style="15" customWidth="1"/>
    <col min="13" max="13" width="18.140625" style="4" bestFit="1" customWidth="1"/>
    <col min="14" max="14" width="9.140625" style="4"/>
    <col min="15" max="20" width="15.7109375" style="4" customWidth="1"/>
    <col min="21" max="21" width="9.140625" style="4"/>
    <col min="22" max="22" width="13.7109375" style="4" customWidth="1"/>
    <col min="23" max="27" width="9.140625" style="4"/>
    <col min="28" max="28" width="15.7109375" style="4" customWidth="1"/>
    <col min="29" max="258" width="9.140625" style="4"/>
    <col min="259" max="259" width="48.7109375" style="4" bestFit="1" customWidth="1"/>
    <col min="260" max="260" width="12.140625" style="4" bestFit="1" customWidth="1"/>
    <col min="261" max="261" width="10.5703125" style="4" bestFit="1" customWidth="1"/>
    <col min="262" max="262" width="26.42578125" style="4" bestFit="1" customWidth="1"/>
    <col min="263" max="263" width="15.7109375" style="4" customWidth="1"/>
    <col min="264" max="264" width="17.140625" style="4" bestFit="1" customWidth="1"/>
    <col min="265" max="265" width="31.7109375" style="4" customWidth="1"/>
    <col min="266" max="266" width="72.85546875" style="4" customWidth="1"/>
    <col min="267" max="267" width="6.42578125" style="4" bestFit="1" customWidth="1"/>
    <col min="268" max="268" width="110.85546875" style="4" customWidth="1"/>
    <col min="269" max="269" width="18.140625" style="4" bestFit="1" customWidth="1"/>
    <col min="270" max="514" width="9.140625" style="4"/>
    <col min="515" max="515" width="48.7109375" style="4" bestFit="1" customWidth="1"/>
    <col min="516" max="516" width="12.140625" style="4" bestFit="1" customWidth="1"/>
    <col min="517" max="517" width="10.5703125" style="4" bestFit="1" customWidth="1"/>
    <col min="518" max="518" width="26.42578125" style="4" bestFit="1" customWidth="1"/>
    <col min="519" max="519" width="15.7109375" style="4" customWidth="1"/>
    <col min="520" max="520" width="17.140625" style="4" bestFit="1" customWidth="1"/>
    <col min="521" max="521" width="31.7109375" style="4" customWidth="1"/>
    <col min="522" max="522" width="72.85546875" style="4" customWidth="1"/>
    <col min="523" max="523" width="6.42578125" style="4" bestFit="1" customWidth="1"/>
    <col min="524" max="524" width="110.85546875" style="4" customWidth="1"/>
    <col min="525" max="525" width="18.140625" style="4" bestFit="1" customWidth="1"/>
    <col min="526" max="770" width="9.140625" style="4"/>
    <col min="771" max="771" width="48.7109375" style="4" bestFit="1" customWidth="1"/>
    <col min="772" max="772" width="12.140625" style="4" bestFit="1" customWidth="1"/>
    <col min="773" max="773" width="10.5703125" style="4" bestFit="1" customWidth="1"/>
    <col min="774" max="774" width="26.42578125" style="4" bestFit="1" customWidth="1"/>
    <col min="775" max="775" width="15.7109375" style="4" customWidth="1"/>
    <col min="776" max="776" width="17.140625" style="4" bestFit="1" customWidth="1"/>
    <col min="777" max="777" width="31.7109375" style="4" customWidth="1"/>
    <col min="778" max="778" width="72.85546875" style="4" customWidth="1"/>
    <col min="779" max="779" width="6.42578125" style="4" bestFit="1" customWidth="1"/>
    <col min="780" max="780" width="110.85546875" style="4" customWidth="1"/>
    <col min="781" max="781" width="18.140625" style="4" bestFit="1" customWidth="1"/>
    <col min="782" max="1026" width="9.140625" style="4"/>
    <col min="1027" max="1027" width="48.7109375" style="4" bestFit="1" customWidth="1"/>
    <col min="1028" max="1028" width="12.140625" style="4" bestFit="1" customWidth="1"/>
    <col min="1029" max="1029" width="10.5703125" style="4" bestFit="1" customWidth="1"/>
    <col min="1030" max="1030" width="26.42578125" style="4" bestFit="1" customWidth="1"/>
    <col min="1031" max="1031" width="15.7109375" style="4" customWidth="1"/>
    <col min="1032" max="1032" width="17.140625" style="4" bestFit="1" customWidth="1"/>
    <col min="1033" max="1033" width="31.7109375" style="4" customWidth="1"/>
    <col min="1034" max="1034" width="72.85546875" style="4" customWidth="1"/>
    <col min="1035" max="1035" width="6.42578125" style="4" bestFit="1" customWidth="1"/>
    <col min="1036" max="1036" width="110.85546875" style="4" customWidth="1"/>
    <col min="1037" max="1037" width="18.140625" style="4" bestFit="1" customWidth="1"/>
    <col min="1038" max="1282" width="9.140625" style="4"/>
    <col min="1283" max="1283" width="48.7109375" style="4" bestFit="1" customWidth="1"/>
    <col min="1284" max="1284" width="12.140625" style="4" bestFit="1" customWidth="1"/>
    <col min="1285" max="1285" width="10.5703125" style="4" bestFit="1" customWidth="1"/>
    <col min="1286" max="1286" width="26.42578125" style="4" bestFit="1" customWidth="1"/>
    <col min="1287" max="1287" width="15.7109375" style="4" customWidth="1"/>
    <col min="1288" max="1288" width="17.140625" style="4" bestFit="1" customWidth="1"/>
    <col min="1289" max="1289" width="31.7109375" style="4" customWidth="1"/>
    <col min="1290" max="1290" width="72.85546875" style="4" customWidth="1"/>
    <col min="1291" max="1291" width="6.42578125" style="4" bestFit="1" customWidth="1"/>
    <col min="1292" max="1292" width="110.85546875" style="4" customWidth="1"/>
    <col min="1293" max="1293" width="18.140625" style="4" bestFit="1" customWidth="1"/>
    <col min="1294" max="1538" width="9.140625" style="4"/>
    <col min="1539" max="1539" width="48.7109375" style="4" bestFit="1" customWidth="1"/>
    <col min="1540" max="1540" width="12.140625" style="4" bestFit="1" customWidth="1"/>
    <col min="1541" max="1541" width="10.5703125" style="4" bestFit="1" customWidth="1"/>
    <col min="1542" max="1542" width="26.42578125" style="4" bestFit="1" customWidth="1"/>
    <col min="1543" max="1543" width="15.7109375" style="4" customWidth="1"/>
    <col min="1544" max="1544" width="17.140625" style="4" bestFit="1" customWidth="1"/>
    <col min="1545" max="1545" width="31.7109375" style="4" customWidth="1"/>
    <col min="1546" max="1546" width="72.85546875" style="4" customWidth="1"/>
    <col min="1547" max="1547" width="6.42578125" style="4" bestFit="1" customWidth="1"/>
    <col min="1548" max="1548" width="110.85546875" style="4" customWidth="1"/>
    <col min="1549" max="1549" width="18.140625" style="4" bestFit="1" customWidth="1"/>
    <col min="1550" max="1794" width="9.140625" style="4"/>
    <col min="1795" max="1795" width="48.7109375" style="4" bestFit="1" customWidth="1"/>
    <col min="1796" max="1796" width="12.140625" style="4" bestFit="1" customWidth="1"/>
    <col min="1797" max="1797" width="10.5703125" style="4" bestFit="1" customWidth="1"/>
    <col min="1798" max="1798" width="26.42578125" style="4" bestFit="1" customWidth="1"/>
    <col min="1799" max="1799" width="15.7109375" style="4" customWidth="1"/>
    <col min="1800" max="1800" width="17.140625" style="4" bestFit="1" customWidth="1"/>
    <col min="1801" max="1801" width="31.7109375" style="4" customWidth="1"/>
    <col min="1802" max="1802" width="72.85546875" style="4" customWidth="1"/>
    <col min="1803" max="1803" width="6.42578125" style="4" bestFit="1" customWidth="1"/>
    <col min="1804" max="1804" width="110.85546875" style="4" customWidth="1"/>
    <col min="1805" max="1805" width="18.140625" style="4" bestFit="1" customWidth="1"/>
    <col min="1806" max="2050" width="9.140625" style="4"/>
    <col min="2051" max="2051" width="48.7109375" style="4" bestFit="1" customWidth="1"/>
    <col min="2052" max="2052" width="12.140625" style="4" bestFit="1" customWidth="1"/>
    <col min="2053" max="2053" width="10.5703125" style="4" bestFit="1" customWidth="1"/>
    <col min="2054" max="2054" width="26.42578125" style="4" bestFit="1" customWidth="1"/>
    <col min="2055" max="2055" width="15.7109375" style="4" customWidth="1"/>
    <col min="2056" max="2056" width="17.140625" style="4" bestFit="1" customWidth="1"/>
    <col min="2057" max="2057" width="31.7109375" style="4" customWidth="1"/>
    <col min="2058" max="2058" width="72.85546875" style="4" customWidth="1"/>
    <col min="2059" max="2059" width="6.42578125" style="4" bestFit="1" customWidth="1"/>
    <col min="2060" max="2060" width="110.85546875" style="4" customWidth="1"/>
    <col min="2061" max="2061" width="18.140625" style="4" bestFit="1" customWidth="1"/>
    <col min="2062" max="2306" width="9.140625" style="4"/>
    <col min="2307" max="2307" width="48.7109375" style="4" bestFit="1" customWidth="1"/>
    <col min="2308" max="2308" width="12.140625" style="4" bestFit="1" customWidth="1"/>
    <col min="2309" max="2309" width="10.5703125" style="4" bestFit="1" customWidth="1"/>
    <col min="2310" max="2310" width="26.42578125" style="4" bestFit="1" customWidth="1"/>
    <col min="2311" max="2311" width="15.7109375" style="4" customWidth="1"/>
    <col min="2312" max="2312" width="17.140625" style="4" bestFit="1" customWidth="1"/>
    <col min="2313" max="2313" width="31.7109375" style="4" customWidth="1"/>
    <col min="2314" max="2314" width="72.85546875" style="4" customWidth="1"/>
    <col min="2315" max="2315" width="6.42578125" style="4" bestFit="1" customWidth="1"/>
    <col min="2316" max="2316" width="110.85546875" style="4" customWidth="1"/>
    <col min="2317" max="2317" width="18.140625" style="4" bestFit="1" customWidth="1"/>
    <col min="2318" max="2562" width="9.140625" style="4"/>
    <col min="2563" max="2563" width="48.7109375" style="4" bestFit="1" customWidth="1"/>
    <col min="2564" max="2564" width="12.140625" style="4" bestFit="1" customWidth="1"/>
    <col min="2565" max="2565" width="10.5703125" style="4" bestFit="1" customWidth="1"/>
    <col min="2566" max="2566" width="26.42578125" style="4" bestFit="1" customWidth="1"/>
    <col min="2567" max="2567" width="15.7109375" style="4" customWidth="1"/>
    <col min="2568" max="2568" width="17.140625" style="4" bestFit="1" customWidth="1"/>
    <col min="2569" max="2569" width="31.7109375" style="4" customWidth="1"/>
    <col min="2570" max="2570" width="72.85546875" style="4" customWidth="1"/>
    <col min="2571" max="2571" width="6.42578125" style="4" bestFit="1" customWidth="1"/>
    <col min="2572" max="2572" width="110.85546875" style="4" customWidth="1"/>
    <col min="2573" max="2573" width="18.140625" style="4" bestFit="1" customWidth="1"/>
    <col min="2574" max="2818" width="9.140625" style="4"/>
    <col min="2819" max="2819" width="48.7109375" style="4" bestFit="1" customWidth="1"/>
    <col min="2820" max="2820" width="12.140625" style="4" bestFit="1" customWidth="1"/>
    <col min="2821" max="2821" width="10.5703125" style="4" bestFit="1" customWidth="1"/>
    <col min="2822" max="2822" width="26.42578125" style="4" bestFit="1" customWidth="1"/>
    <col min="2823" max="2823" width="15.7109375" style="4" customWidth="1"/>
    <col min="2824" max="2824" width="17.140625" style="4" bestFit="1" customWidth="1"/>
    <col min="2825" max="2825" width="31.7109375" style="4" customWidth="1"/>
    <col min="2826" max="2826" width="72.85546875" style="4" customWidth="1"/>
    <col min="2827" max="2827" width="6.42578125" style="4" bestFit="1" customWidth="1"/>
    <col min="2828" max="2828" width="110.85546875" style="4" customWidth="1"/>
    <col min="2829" max="2829" width="18.140625" style="4" bestFit="1" customWidth="1"/>
    <col min="2830" max="3074" width="9.140625" style="4"/>
    <col min="3075" max="3075" width="48.7109375" style="4" bestFit="1" customWidth="1"/>
    <col min="3076" max="3076" width="12.140625" style="4" bestFit="1" customWidth="1"/>
    <col min="3077" max="3077" width="10.5703125" style="4" bestFit="1" customWidth="1"/>
    <col min="3078" max="3078" width="26.42578125" style="4" bestFit="1" customWidth="1"/>
    <col min="3079" max="3079" width="15.7109375" style="4" customWidth="1"/>
    <col min="3080" max="3080" width="17.140625" style="4" bestFit="1" customWidth="1"/>
    <col min="3081" max="3081" width="31.7109375" style="4" customWidth="1"/>
    <col min="3082" max="3082" width="72.85546875" style="4" customWidth="1"/>
    <col min="3083" max="3083" width="6.42578125" style="4" bestFit="1" customWidth="1"/>
    <col min="3084" max="3084" width="110.85546875" style="4" customWidth="1"/>
    <col min="3085" max="3085" width="18.140625" style="4" bestFit="1" customWidth="1"/>
    <col min="3086" max="3330" width="9.140625" style="4"/>
    <col min="3331" max="3331" width="48.7109375" style="4" bestFit="1" customWidth="1"/>
    <col min="3332" max="3332" width="12.140625" style="4" bestFit="1" customWidth="1"/>
    <col min="3333" max="3333" width="10.5703125" style="4" bestFit="1" customWidth="1"/>
    <col min="3334" max="3334" width="26.42578125" style="4" bestFit="1" customWidth="1"/>
    <col min="3335" max="3335" width="15.7109375" style="4" customWidth="1"/>
    <col min="3336" max="3336" width="17.140625" style="4" bestFit="1" customWidth="1"/>
    <col min="3337" max="3337" width="31.7109375" style="4" customWidth="1"/>
    <col min="3338" max="3338" width="72.85546875" style="4" customWidth="1"/>
    <col min="3339" max="3339" width="6.42578125" style="4" bestFit="1" customWidth="1"/>
    <col min="3340" max="3340" width="110.85546875" style="4" customWidth="1"/>
    <col min="3341" max="3341" width="18.140625" style="4" bestFit="1" customWidth="1"/>
    <col min="3342" max="3586" width="9.140625" style="4"/>
    <col min="3587" max="3587" width="48.7109375" style="4" bestFit="1" customWidth="1"/>
    <col min="3588" max="3588" width="12.140625" style="4" bestFit="1" customWidth="1"/>
    <col min="3589" max="3589" width="10.5703125" style="4" bestFit="1" customWidth="1"/>
    <col min="3590" max="3590" width="26.42578125" style="4" bestFit="1" customWidth="1"/>
    <col min="3591" max="3591" width="15.7109375" style="4" customWidth="1"/>
    <col min="3592" max="3592" width="17.140625" style="4" bestFit="1" customWidth="1"/>
    <col min="3593" max="3593" width="31.7109375" style="4" customWidth="1"/>
    <col min="3594" max="3594" width="72.85546875" style="4" customWidth="1"/>
    <col min="3595" max="3595" width="6.42578125" style="4" bestFit="1" customWidth="1"/>
    <col min="3596" max="3596" width="110.85546875" style="4" customWidth="1"/>
    <col min="3597" max="3597" width="18.140625" style="4" bestFit="1" customWidth="1"/>
    <col min="3598" max="3842" width="9.140625" style="4"/>
    <col min="3843" max="3843" width="48.7109375" style="4" bestFit="1" customWidth="1"/>
    <col min="3844" max="3844" width="12.140625" style="4" bestFit="1" customWidth="1"/>
    <col min="3845" max="3845" width="10.5703125" style="4" bestFit="1" customWidth="1"/>
    <col min="3846" max="3846" width="26.42578125" style="4" bestFit="1" customWidth="1"/>
    <col min="3847" max="3847" width="15.7109375" style="4" customWidth="1"/>
    <col min="3848" max="3848" width="17.140625" style="4" bestFit="1" customWidth="1"/>
    <col min="3849" max="3849" width="31.7109375" style="4" customWidth="1"/>
    <col min="3850" max="3850" width="72.85546875" style="4" customWidth="1"/>
    <col min="3851" max="3851" width="6.42578125" style="4" bestFit="1" customWidth="1"/>
    <col min="3852" max="3852" width="110.85546875" style="4" customWidth="1"/>
    <col min="3853" max="3853" width="18.140625" style="4" bestFit="1" customWidth="1"/>
    <col min="3854" max="4098" width="9.140625" style="4"/>
    <col min="4099" max="4099" width="48.7109375" style="4" bestFit="1" customWidth="1"/>
    <col min="4100" max="4100" width="12.140625" style="4" bestFit="1" customWidth="1"/>
    <col min="4101" max="4101" width="10.5703125" style="4" bestFit="1" customWidth="1"/>
    <col min="4102" max="4102" width="26.42578125" style="4" bestFit="1" customWidth="1"/>
    <col min="4103" max="4103" width="15.7109375" style="4" customWidth="1"/>
    <col min="4104" max="4104" width="17.140625" style="4" bestFit="1" customWidth="1"/>
    <col min="4105" max="4105" width="31.7109375" style="4" customWidth="1"/>
    <col min="4106" max="4106" width="72.85546875" style="4" customWidth="1"/>
    <col min="4107" max="4107" width="6.42578125" style="4" bestFit="1" customWidth="1"/>
    <col min="4108" max="4108" width="110.85546875" style="4" customWidth="1"/>
    <col min="4109" max="4109" width="18.140625" style="4" bestFit="1" customWidth="1"/>
    <col min="4110" max="4354" width="9.140625" style="4"/>
    <col min="4355" max="4355" width="48.7109375" style="4" bestFit="1" customWidth="1"/>
    <col min="4356" max="4356" width="12.140625" style="4" bestFit="1" customWidth="1"/>
    <col min="4357" max="4357" width="10.5703125" style="4" bestFit="1" customWidth="1"/>
    <col min="4358" max="4358" width="26.42578125" style="4" bestFit="1" customWidth="1"/>
    <col min="4359" max="4359" width="15.7109375" style="4" customWidth="1"/>
    <col min="4360" max="4360" width="17.140625" style="4" bestFit="1" customWidth="1"/>
    <col min="4361" max="4361" width="31.7109375" style="4" customWidth="1"/>
    <col min="4362" max="4362" width="72.85546875" style="4" customWidth="1"/>
    <col min="4363" max="4363" width="6.42578125" style="4" bestFit="1" customWidth="1"/>
    <col min="4364" max="4364" width="110.85546875" style="4" customWidth="1"/>
    <col min="4365" max="4365" width="18.140625" style="4" bestFit="1" customWidth="1"/>
    <col min="4366" max="4610" width="9.140625" style="4"/>
    <col min="4611" max="4611" width="48.7109375" style="4" bestFit="1" customWidth="1"/>
    <col min="4612" max="4612" width="12.140625" style="4" bestFit="1" customWidth="1"/>
    <col min="4613" max="4613" width="10.5703125" style="4" bestFit="1" customWidth="1"/>
    <col min="4614" max="4614" width="26.42578125" style="4" bestFit="1" customWidth="1"/>
    <col min="4615" max="4615" width="15.7109375" style="4" customWidth="1"/>
    <col min="4616" max="4616" width="17.140625" style="4" bestFit="1" customWidth="1"/>
    <col min="4617" max="4617" width="31.7109375" style="4" customWidth="1"/>
    <col min="4618" max="4618" width="72.85546875" style="4" customWidth="1"/>
    <col min="4619" max="4619" width="6.42578125" style="4" bestFit="1" customWidth="1"/>
    <col min="4620" max="4620" width="110.85546875" style="4" customWidth="1"/>
    <col min="4621" max="4621" width="18.140625" style="4" bestFit="1" customWidth="1"/>
    <col min="4622" max="4866" width="9.140625" style="4"/>
    <col min="4867" max="4867" width="48.7109375" style="4" bestFit="1" customWidth="1"/>
    <col min="4868" max="4868" width="12.140625" style="4" bestFit="1" customWidth="1"/>
    <col min="4869" max="4869" width="10.5703125" style="4" bestFit="1" customWidth="1"/>
    <col min="4870" max="4870" width="26.42578125" style="4" bestFit="1" customWidth="1"/>
    <col min="4871" max="4871" width="15.7109375" style="4" customWidth="1"/>
    <col min="4872" max="4872" width="17.140625" style="4" bestFit="1" customWidth="1"/>
    <col min="4873" max="4873" width="31.7109375" style="4" customWidth="1"/>
    <col min="4874" max="4874" width="72.85546875" style="4" customWidth="1"/>
    <col min="4875" max="4875" width="6.42578125" style="4" bestFit="1" customWidth="1"/>
    <col min="4876" max="4876" width="110.85546875" style="4" customWidth="1"/>
    <col min="4877" max="4877" width="18.140625" style="4" bestFit="1" customWidth="1"/>
    <col min="4878" max="5122" width="9.140625" style="4"/>
    <col min="5123" max="5123" width="48.7109375" style="4" bestFit="1" customWidth="1"/>
    <col min="5124" max="5124" width="12.140625" style="4" bestFit="1" customWidth="1"/>
    <col min="5125" max="5125" width="10.5703125" style="4" bestFit="1" customWidth="1"/>
    <col min="5126" max="5126" width="26.42578125" style="4" bestFit="1" customWidth="1"/>
    <col min="5127" max="5127" width="15.7109375" style="4" customWidth="1"/>
    <col min="5128" max="5128" width="17.140625" style="4" bestFit="1" customWidth="1"/>
    <col min="5129" max="5129" width="31.7109375" style="4" customWidth="1"/>
    <col min="5130" max="5130" width="72.85546875" style="4" customWidth="1"/>
    <col min="5131" max="5131" width="6.42578125" style="4" bestFit="1" customWidth="1"/>
    <col min="5132" max="5132" width="110.85546875" style="4" customWidth="1"/>
    <col min="5133" max="5133" width="18.140625" style="4" bestFit="1" customWidth="1"/>
    <col min="5134" max="5378" width="9.140625" style="4"/>
    <col min="5379" max="5379" width="48.7109375" style="4" bestFit="1" customWidth="1"/>
    <col min="5380" max="5380" width="12.140625" style="4" bestFit="1" customWidth="1"/>
    <col min="5381" max="5381" width="10.5703125" style="4" bestFit="1" customWidth="1"/>
    <col min="5382" max="5382" width="26.42578125" style="4" bestFit="1" customWidth="1"/>
    <col min="5383" max="5383" width="15.7109375" style="4" customWidth="1"/>
    <col min="5384" max="5384" width="17.140625" style="4" bestFit="1" customWidth="1"/>
    <col min="5385" max="5385" width="31.7109375" style="4" customWidth="1"/>
    <col min="5386" max="5386" width="72.85546875" style="4" customWidth="1"/>
    <col min="5387" max="5387" width="6.42578125" style="4" bestFit="1" customWidth="1"/>
    <col min="5388" max="5388" width="110.85546875" style="4" customWidth="1"/>
    <col min="5389" max="5389" width="18.140625" style="4" bestFit="1" customWidth="1"/>
    <col min="5390" max="5634" width="9.140625" style="4"/>
    <col min="5635" max="5635" width="48.7109375" style="4" bestFit="1" customWidth="1"/>
    <col min="5636" max="5636" width="12.140625" style="4" bestFit="1" customWidth="1"/>
    <col min="5637" max="5637" width="10.5703125" style="4" bestFit="1" customWidth="1"/>
    <col min="5638" max="5638" width="26.42578125" style="4" bestFit="1" customWidth="1"/>
    <col min="5639" max="5639" width="15.7109375" style="4" customWidth="1"/>
    <col min="5640" max="5640" width="17.140625" style="4" bestFit="1" customWidth="1"/>
    <col min="5641" max="5641" width="31.7109375" style="4" customWidth="1"/>
    <col min="5642" max="5642" width="72.85546875" style="4" customWidth="1"/>
    <col min="5643" max="5643" width="6.42578125" style="4" bestFit="1" customWidth="1"/>
    <col min="5644" max="5644" width="110.85546875" style="4" customWidth="1"/>
    <col min="5645" max="5645" width="18.140625" style="4" bestFit="1" customWidth="1"/>
    <col min="5646" max="5890" width="9.140625" style="4"/>
    <col min="5891" max="5891" width="48.7109375" style="4" bestFit="1" customWidth="1"/>
    <col min="5892" max="5892" width="12.140625" style="4" bestFit="1" customWidth="1"/>
    <col min="5893" max="5893" width="10.5703125" style="4" bestFit="1" customWidth="1"/>
    <col min="5894" max="5894" width="26.42578125" style="4" bestFit="1" customWidth="1"/>
    <col min="5895" max="5895" width="15.7109375" style="4" customWidth="1"/>
    <col min="5896" max="5896" width="17.140625" style="4" bestFit="1" customWidth="1"/>
    <col min="5897" max="5897" width="31.7109375" style="4" customWidth="1"/>
    <col min="5898" max="5898" width="72.85546875" style="4" customWidth="1"/>
    <col min="5899" max="5899" width="6.42578125" style="4" bestFit="1" customWidth="1"/>
    <col min="5900" max="5900" width="110.85546875" style="4" customWidth="1"/>
    <col min="5901" max="5901" width="18.140625" style="4" bestFit="1" customWidth="1"/>
    <col min="5902" max="6146" width="9.140625" style="4"/>
    <col min="6147" max="6147" width="48.7109375" style="4" bestFit="1" customWidth="1"/>
    <col min="6148" max="6148" width="12.140625" style="4" bestFit="1" customWidth="1"/>
    <col min="6149" max="6149" width="10.5703125" style="4" bestFit="1" customWidth="1"/>
    <col min="6150" max="6150" width="26.42578125" style="4" bestFit="1" customWidth="1"/>
    <col min="6151" max="6151" width="15.7109375" style="4" customWidth="1"/>
    <col min="6152" max="6152" width="17.140625" style="4" bestFit="1" customWidth="1"/>
    <col min="6153" max="6153" width="31.7109375" style="4" customWidth="1"/>
    <col min="6154" max="6154" width="72.85546875" style="4" customWidth="1"/>
    <col min="6155" max="6155" width="6.42578125" style="4" bestFit="1" customWidth="1"/>
    <col min="6156" max="6156" width="110.85546875" style="4" customWidth="1"/>
    <col min="6157" max="6157" width="18.140625" style="4" bestFit="1" customWidth="1"/>
    <col min="6158" max="6402" width="9.140625" style="4"/>
    <col min="6403" max="6403" width="48.7109375" style="4" bestFit="1" customWidth="1"/>
    <col min="6404" max="6404" width="12.140625" style="4" bestFit="1" customWidth="1"/>
    <col min="6405" max="6405" width="10.5703125" style="4" bestFit="1" customWidth="1"/>
    <col min="6406" max="6406" width="26.42578125" style="4" bestFit="1" customWidth="1"/>
    <col min="6407" max="6407" width="15.7109375" style="4" customWidth="1"/>
    <col min="6408" max="6408" width="17.140625" style="4" bestFit="1" customWidth="1"/>
    <col min="6409" max="6409" width="31.7109375" style="4" customWidth="1"/>
    <col min="6410" max="6410" width="72.85546875" style="4" customWidth="1"/>
    <col min="6411" max="6411" width="6.42578125" style="4" bestFit="1" customWidth="1"/>
    <col min="6412" max="6412" width="110.85546875" style="4" customWidth="1"/>
    <col min="6413" max="6413" width="18.140625" style="4" bestFit="1" customWidth="1"/>
    <col min="6414" max="6658" width="9.140625" style="4"/>
    <col min="6659" max="6659" width="48.7109375" style="4" bestFit="1" customWidth="1"/>
    <col min="6660" max="6660" width="12.140625" style="4" bestFit="1" customWidth="1"/>
    <col min="6661" max="6661" width="10.5703125" style="4" bestFit="1" customWidth="1"/>
    <col min="6662" max="6662" width="26.42578125" style="4" bestFit="1" customWidth="1"/>
    <col min="6663" max="6663" width="15.7109375" style="4" customWidth="1"/>
    <col min="6664" max="6664" width="17.140625" style="4" bestFit="1" customWidth="1"/>
    <col min="6665" max="6665" width="31.7109375" style="4" customWidth="1"/>
    <col min="6666" max="6666" width="72.85546875" style="4" customWidth="1"/>
    <col min="6667" max="6667" width="6.42578125" style="4" bestFit="1" customWidth="1"/>
    <col min="6668" max="6668" width="110.85546875" style="4" customWidth="1"/>
    <col min="6669" max="6669" width="18.140625" style="4" bestFit="1" customWidth="1"/>
    <col min="6670" max="6914" width="9.140625" style="4"/>
    <col min="6915" max="6915" width="48.7109375" style="4" bestFit="1" customWidth="1"/>
    <col min="6916" max="6916" width="12.140625" style="4" bestFit="1" customWidth="1"/>
    <col min="6917" max="6917" width="10.5703125" style="4" bestFit="1" customWidth="1"/>
    <col min="6918" max="6918" width="26.42578125" style="4" bestFit="1" customWidth="1"/>
    <col min="6919" max="6919" width="15.7109375" style="4" customWidth="1"/>
    <col min="6920" max="6920" width="17.140625" style="4" bestFit="1" customWidth="1"/>
    <col min="6921" max="6921" width="31.7109375" style="4" customWidth="1"/>
    <col min="6922" max="6922" width="72.85546875" style="4" customWidth="1"/>
    <col min="6923" max="6923" width="6.42578125" style="4" bestFit="1" customWidth="1"/>
    <col min="6924" max="6924" width="110.85546875" style="4" customWidth="1"/>
    <col min="6925" max="6925" width="18.140625" style="4" bestFit="1" customWidth="1"/>
    <col min="6926" max="7170" width="9.140625" style="4"/>
    <col min="7171" max="7171" width="48.7109375" style="4" bestFit="1" customWidth="1"/>
    <col min="7172" max="7172" width="12.140625" style="4" bestFit="1" customWidth="1"/>
    <col min="7173" max="7173" width="10.5703125" style="4" bestFit="1" customWidth="1"/>
    <col min="7174" max="7174" width="26.42578125" style="4" bestFit="1" customWidth="1"/>
    <col min="7175" max="7175" width="15.7109375" style="4" customWidth="1"/>
    <col min="7176" max="7176" width="17.140625" style="4" bestFit="1" customWidth="1"/>
    <col min="7177" max="7177" width="31.7109375" style="4" customWidth="1"/>
    <col min="7178" max="7178" width="72.85546875" style="4" customWidth="1"/>
    <col min="7179" max="7179" width="6.42578125" style="4" bestFit="1" customWidth="1"/>
    <col min="7180" max="7180" width="110.85546875" style="4" customWidth="1"/>
    <col min="7181" max="7181" width="18.140625" style="4" bestFit="1" customWidth="1"/>
    <col min="7182" max="7426" width="9.140625" style="4"/>
    <col min="7427" max="7427" width="48.7109375" style="4" bestFit="1" customWidth="1"/>
    <col min="7428" max="7428" width="12.140625" style="4" bestFit="1" customWidth="1"/>
    <col min="7429" max="7429" width="10.5703125" style="4" bestFit="1" customWidth="1"/>
    <col min="7430" max="7430" width="26.42578125" style="4" bestFit="1" customWidth="1"/>
    <col min="7431" max="7431" width="15.7109375" style="4" customWidth="1"/>
    <col min="7432" max="7432" width="17.140625" style="4" bestFit="1" customWidth="1"/>
    <col min="7433" max="7433" width="31.7109375" style="4" customWidth="1"/>
    <col min="7434" max="7434" width="72.85546875" style="4" customWidth="1"/>
    <col min="7435" max="7435" width="6.42578125" style="4" bestFit="1" customWidth="1"/>
    <col min="7436" max="7436" width="110.85546875" style="4" customWidth="1"/>
    <col min="7437" max="7437" width="18.140625" style="4" bestFit="1" customWidth="1"/>
    <col min="7438" max="7682" width="9.140625" style="4"/>
    <col min="7683" max="7683" width="48.7109375" style="4" bestFit="1" customWidth="1"/>
    <col min="7684" max="7684" width="12.140625" style="4" bestFit="1" customWidth="1"/>
    <col min="7685" max="7685" width="10.5703125" style="4" bestFit="1" customWidth="1"/>
    <col min="7686" max="7686" width="26.42578125" style="4" bestFit="1" customWidth="1"/>
    <col min="7687" max="7687" width="15.7109375" style="4" customWidth="1"/>
    <col min="7688" max="7688" width="17.140625" style="4" bestFit="1" customWidth="1"/>
    <col min="7689" max="7689" width="31.7109375" style="4" customWidth="1"/>
    <col min="7690" max="7690" width="72.85546875" style="4" customWidth="1"/>
    <col min="7691" max="7691" width="6.42578125" style="4" bestFit="1" customWidth="1"/>
    <col min="7692" max="7692" width="110.85546875" style="4" customWidth="1"/>
    <col min="7693" max="7693" width="18.140625" style="4" bestFit="1" customWidth="1"/>
    <col min="7694" max="7938" width="9.140625" style="4"/>
    <col min="7939" max="7939" width="48.7109375" style="4" bestFit="1" customWidth="1"/>
    <col min="7940" max="7940" width="12.140625" style="4" bestFit="1" customWidth="1"/>
    <col min="7941" max="7941" width="10.5703125" style="4" bestFit="1" customWidth="1"/>
    <col min="7942" max="7942" width="26.42578125" style="4" bestFit="1" customWidth="1"/>
    <col min="7943" max="7943" width="15.7109375" style="4" customWidth="1"/>
    <col min="7944" max="7944" width="17.140625" style="4" bestFit="1" customWidth="1"/>
    <col min="7945" max="7945" width="31.7109375" style="4" customWidth="1"/>
    <col min="7946" max="7946" width="72.85546875" style="4" customWidth="1"/>
    <col min="7947" max="7947" width="6.42578125" style="4" bestFit="1" customWidth="1"/>
    <col min="7948" max="7948" width="110.85546875" style="4" customWidth="1"/>
    <col min="7949" max="7949" width="18.140625" style="4" bestFit="1" customWidth="1"/>
    <col min="7950" max="8194" width="9.140625" style="4"/>
    <col min="8195" max="8195" width="48.7109375" style="4" bestFit="1" customWidth="1"/>
    <col min="8196" max="8196" width="12.140625" style="4" bestFit="1" customWidth="1"/>
    <col min="8197" max="8197" width="10.5703125" style="4" bestFit="1" customWidth="1"/>
    <col min="8198" max="8198" width="26.42578125" style="4" bestFit="1" customWidth="1"/>
    <col min="8199" max="8199" width="15.7109375" style="4" customWidth="1"/>
    <col min="8200" max="8200" width="17.140625" style="4" bestFit="1" customWidth="1"/>
    <col min="8201" max="8201" width="31.7109375" style="4" customWidth="1"/>
    <col min="8202" max="8202" width="72.85546875" style="4" customWidth="1"/>
    <col min="8203" max="8203" width="6.42578125" style="4" bestFit="1" customWidth="1"/>
    <col min="8204" max="8204" width="110.85546875" style="4" customWidth="1"/>
    <col min="8205" max="8205" width="18.140625" style="4" bestFit="1" customWidth="1"/>
    <col min="8206" max="8450" width="9.140625" style="4"/>
    <col min="8451" max="8451" width="48.7109375" style="4" bestFit="1" customWidth="1"/>
    <col min="8452" max="8452" width="12.140625" style="4" bestFit="1" customWidth="1"/>
    <col min="8453" max="8453" width="10.5703125" style="4" bestFit="1" customWidth="1"/>
    <col min="8454" max="8454" width="26.42578125" style="4" bestFit="1" customWidth="1"/>
    <col min="8455" max="8455" width="15.7109375" style="4" customWidth="1"/>
    <col min="8456" max="8456" width="17.140625" style="4" bestFit="1" customWidth="1"/>
    <col min="8457" max="8457" width="31.7109375" style="4" customWidth="1"/>
    <col min="8458" max="8458" width="72.85546875" style="4" customWidth="1"/>
    <col min="8459" max="8459" width="6.42578125" style="4" bestFit="1" customWidth="1"/>
    <col min="8460" max="8460" width="110.85546875" style="4" customWidth="1"/>
    <col min="8461" max="8461" width="18.140625" style="4" bestFit="1" customWidth="1"/>
    <col min="8462" max="8706" width="9.140625" style="4"/>
    <col min="8707" max="8707" width="48.7109375" style="4" bestFit="1" customWidth="1"/>
    <col min="8708" max="8708" width="12.140625" style="4" bestFit="1" customWidth="1"/>
    <col min="8709" max="8709" width="10.5703125" style="4" bestFit="1" customWidth="1"/>
    <col min="8710" max="8710" width="26.42578125" style="4" bestFit="1" customWidth="1"/>
    <col min="8711" max="8711" width="15.7109375" style="4" customWidth="1"/>
    <col min="8712" max="8712" width="17.140625" style="4" bestFit="1" customWidth="1"/>
    <col min="8713" max="8713" width="31.7109375" style="4" customWidth="1"/>
    <col min="8714" max="8714" width="72.85546875" style="4" customWidth="1"/>
    <col min="8715" max="8715" width="6.42578125" style="4" bestFit="1" customWidth="1"/>
    <col min="8716" max="8716" width="110.85546875" style="4" customWidth="1"/>
    <col min="8717" max="8717" width="18.140625" style="4" bestFit="1" customWidth="1"/>
    <col min="8718" max="8962" width="9.140625" style="4"/>
    <col min="8963" max="8963" width="48.7109375" style="4" bestFit="1" customWidth="1"/>
    <col min="8964" max="8964" width="12.140625" style="4" bestFit="1" customWidth="1"/>
    <col min="8965" max="8965" width="10.5703125" style="4" bestFit="1" customWidth="1"/>
    <col min="8966" max="8966" width="26.42578125" style="4" bestFit="1" customWidth="1"/>
    <col min="8967" max="8967" width="15.7109375" style="4" customWidth="1"/>
    <col min="8968" max="8968" width="17.140625" style="4" bestFit="1" customWidth="1"/>
    <col min="8969" max="8969" width="31.7109375" style="4" customWidth="1"/>
    <col min="8970" max="8970" width="72.85546875" style="4" customWidth="1"/>
    <col min="8971" max="8971" width="6.42578125" style="4" bestFit="1" customWidth="1"/>
    <col min="8972" max="8972" width="110.85546875" style="4" customWidth="1"/>
    <col min="8973" max="8973" width="18.140625" style="4" bestFit="1" customWidth="1"/>
    <col min="8974" max="9218" width="9.140625" style="4"/>
    <col min="9219" max="9219" width="48.7109375" style="4" bestFit="1" customWidth="1"/>
    <col min="9220" max="9220" width="12.140625" style="4" bestFit="1" customWidth="1"/>
    <col min="9221" max="9221" width="10.5703125" style="4" bestFit="1" customWidth="1"/>
    <col min="9222" max="9222" width="26.42578125" style="4" bestFit="1" customWidth="1"/>
    <col min="9223" max="9223" width="15.7109375" style="4" customWidth="1"/>
    <col min="9224" max="9224" width="17.140625" style="4" bestFit="1" customWidth="1"/>
    <col min="9225" max="9225" width="31.7109375" style="4" customWidth="1"/>
    <col min="9226" max="9226" width="72.85546875" style="4" customWidth="1"/>
    <col min="9227" max="9227" width="6.42578125" style="4" bestFit="1" customWidth="1"/>
    <col min="9228" max="9228" width="110.85546875" style="4" customWidth="1"/>
    <col min="9229" max="9229" width="18.140625" style="4" bestFit="1" customWidth="1"/>
    <col min="9230" max="9474" width="9.140625" style="4"/>
    <col min="9475" max="9475" width="48.7109375" style="4" bestFit="1" customWidth="1"/>
    <col min="9476" max="9476" width="12.140625" style="4" bestFit="1" customWidth="1"/>
    <col min="9477" max="9477" width="10.5703125" style="4" bestFit="1" customWidth="1"/>
    <col min="9478" max="9478" width="26.42578125" style="4" bestFit="1" customWidth="1"/>
    <col min="9479" max="9479" width="15.7109375" style="4" customWidth="1"/>
    <col min="9480" max="9480" width="17.140625" style="4" bestFit="1" customWidth="1"/>
    <col min="9481" max="9481" width="31.7109375" style="4" customWidth="1"/>
    <col min="9482" max="9482" width="72.85546875" style="4" customWidth="1"/>
    <col min="9483" max="9483" width="6.42578125" style="4" bestFit="1" customWidth="1"/>
    <col min="9484" max="9484" width="110.85546875" style="4" customWidth="1"/>
    <col min="9485" max="9485" width="18.140625" style="4" bestFit="1" customWidth="1"/>
    <col min="9486" max="9730" width="9.140625" style="4"/>
    <col min="9731" max="9731" width="48.7109375" style="4" bestFit="1" customWidth="1"/>
    <col min="9732" max="9732" width="12.140625" style="4" bestFit="1" customWidth="1"/>
    <col min="9733" max="9733" width="10.5703125" style="4" bestFit="1" customWidth="1"/>
    <col min="9734" max="9734" width="26.42578125" style="4" bestFit="1" customWidth="1"/>
    <col min="9735" max="9735" width="15.7109375" style="4" customWidth="1"/>
    <col min="9736" max="9736" width="17.140625" style="4" bestFit="1" customWidth="1"/>
    <col min="9737" max="9737" width="31.7109375" style="4" customWidth="1"/>
    <col min="9738" max="9738" width="72.85546875" style="4" customWidth="1"/>
    <col min="9739" max="9739" width="6.42578125" style="4" bestFit="1" customWidth="1"/>
    <col min="9740" max="9740" width="110.85546875" style="4" customWidth="1"/>
    <col min="9741" max="9741" width="18.140625" style="4" bestFit="1" customWidth="1"/>
    <col min="9742" max="9986" width="9.140625" style="4"/>
    <col min="9987" max="9987" width="48.7109375" style="4" bestFit="1" customWidth="1"/>
    <col min="9988" max="9988" width="12.140625" style="4" bestFit="1" customWidth="1"/>
    <col min="9989" max="9989" width="10.5703125" style="4" bestFit="1" customWidth="1"/>
    <col min="9990" max="9990" width="26.42578125" style="4" bestFit="1" customWidth="1"/>
    <col min="9991" max="9991" width="15.7109375" style="4" customWidth="1"/>
    <col min="9992" max="9992" width="17.140625" style="4" bestFit="1" customWidth="1"/>
    <col min="9993" max="9993" width="31.7109375" style="4" customWidth="1"/>
    <col min="9994" max="9994" width="72.85546875" style="4" customWidth="1"/>
    <col min="9995" max="9995" width="6.42578125" style="4" bestFit="1" customWidth="1"/>
    <col min="9996" max="9996" width="110.85546875" style="4" customWidth="1"/>
    <col min="9997" max="9997" width="18.140625" style="4" bestFit="1" customWidth="1"/>
    <col min="9998" max="10242" width="9.140625" style="4"/>
    <col min="10243" max="10243" width="48.7109375" style="4" bestFit="1" customWidth="1"/>
    <col min="10244" max="10244" width="12.140625" style="4" bestFit="1" customWidth="1"/>
    <col min="10245" max="10245" width="10.5703125" style="4" bestFit="1" customWidth="1"/>
    <col min="10246" max="10246" width="26.42578125" style="4" bestFit="1" customWidth="1"/>
    <col min="10247" max="10247" width="15.7109375" style="4" customWidth="1"/>
    <col min="10248" max="10248" width="17.140625" style="4" bestFit="1" customWidth="1"/>
    <col min="10249" max="10249" width="31.7109375" style="4" customWidth="1"/>
    <col min="10250" max="10250" width="72.85546875" style="4" customWidth="1"/>
    <col min="10251" max="10251" width="6.42578125" style="4" bestFit="1" customWidth="1"/>
    <col min="10252" max="10252" width="110.85546875" style="4" customWidth="1"/>
    <col min="10253" max="10253" width="18.140625" style="4" bestFit="1" customWidth="1"/>
    <col min="10254" max="10498" width="9.140625" style="4"/>
    <col min="10499" max="10499" width="48.7109375" style="4" bestFit="1" customWidth="1"/>
    <col min="10500" max="10500" width="12.140625" style="4" bestFit="1" customWidth="1"/>
    <col min="10501" max="10501" width="10.5703125" style="4" bestFit="1" customWidth="1"/>
    <col min="10502" max="10502" width="26.42578125" style="4" bestFit="1" customWidth="1"/>
    <col min="10503" max="10503" width="15.7109375" style="4" customWidth="1"/>
    <col min="10504" max="10504" width="17.140625" style="4" bestFit="1" customWidth="1"/>
    <col min="10505" max="10505" width="31.7109375" style="4" customWidth="1"/>
    <col min="10506" max="10506" width="72.85546875" style="4" customWidth="1"/>
    <col min="10507" max="10507" width="6.42578125" style="4" bestFit="1" customWidth="1"/>
    <col min="10508" max="10508" width="110.85546875" style="4" customWidth="1"/>
    <col min="10509" max="10509" width="18.140625" style="4" bestFit="1" customWidth="1"/>
    <col min="10510" max="10754" width="9.140625" style="4"/>
    <col min="10755" max="10755" width="48.7109375" style="4" bestFit="1" customWidth="1"/>
    <col min="10756" max="10756" width="12.140625" style="4" bestFit="1" customWidth="1"/>
    <col min="10757" max="10757" width="10.5703125" style="4" bestFit="1" customWidth="1"/>
    <col min="10758" max="10758" width="26.42578125" style="4" bestFit="1" customWidth="1"/>
    <col min="10759" max="10759" width="15.7109375" style="4" customWidth="1"/>
    <col min="10760" max="10760" width="17.140625" style="4" bestFit="1" customWidth="1"/>
    <col min="10761" max="10761" width="31.7109375" style="4" customWidth="1"/>
    <col min="10762" max="10762" width="72.85546875" style="4" customWidth="1"/>
    <col min="10763" max="10763" width="6.42578125" style="4" bestFit="1" customWidth="1"/>
    <col min="10764" max="10764" width="110.85546875" style="4" customWidth="1"/>
    <col min="10765" max="10765" width="18.140625" style="4" bestFit="1" customWidth="1"/>
    <col min="10766" max="11010" width="9.140625" style="4"/>
    <col min="11011" max="11011" width="48.7109375" style="4" bestFit="1" customWidth="1"/>
    <col min="11012" max="11012" width="12.140625" style="4" bestFit="1" customWidth="1"/>
    <col min="11013" max="11013" width="10.5703125" style="4" bestFit="1" customWidth="1"/>
    <col min="11014" max="11014" width="26.42578125" style="4" bestFit="1" customWidth="1"/>
    <col min="11015" max="11015" width="15.7109375" style="4" customWidth="1"/>
    <col min="11016" max="11016" width="17.140625" style="4" bestFit="1" customWidth="1"/>
    <col min="11017" max="11017" width="31.7109375" style="4" customWidth="1"/>
    <col min="11018" max="11018" width="72.85546875" style="4" customWidth="1"/>
    <col min="11019" max="11019" width="6.42578125" style="4" bestFit="1" customWidth="1"/>
    <col min="11020" max="11020" width="110.85546875" style="4" customWidth="1"/>
    <col min="11021" max="11021" width="18.140625" style="4" bestFit="1" customWidth="1"/>
    <col min="11022" max="11266" width="9.140625" style="4"/>
    <col min="11267" max="11267" width="48.7109375" style="4" bestFit="1" customWidth="1"/>
    <col min="11268" max="11268" width="12.140625" style="4" bestFit="1" customWidth="1"/>
    <col min="11269" max="11269" width="10.5703125" style="4" bestFit="1" customWidth="1"/>
    <col min="11270" max="11270" width="26.42578125" style="4" bestFit="1" customWidth="1"/>
    <col min="11271" max="11271" width="15.7109375" style="4" customWidth="1"/>
    <col min="11272" max="11272" width="17.140625" style="4" bestFit="1" customWidth="1"/>
    <col min="11273" max="11273" width="31.7109375" style="4" customWidth="1"/>
    <col min="11274" max="11274" width="72.85546875" style="4" customWidth="1"/>
    <col min="11275" max="11275" width="6.42578125" style="4" bestFit="1" customWidth="1"/>
    <col min="11276" max="11276" width="110.85546875" style="4" customWidth="1"/>
    <col min="11277" max="11277" width="18.140625" style="4" bestFit="1" customWidth="1"/>
    <col min="11278" max="11522" width="9.140625" style="4"/>
    <col min="11523" max="11523" width="48.7109375" style="4" bestFit="1" customWidth="1"/>
    <col min="11524" max="11524" width="12.140625" style="4" bestFit="1" customWidth="1"/>
    <col min="11525" max="11525" width="10.5703125" style="4" bestFit="1" customWidth="1"/>
    <col min="11526" max="11526" width="26.42578125" style="4" bestFit="1" customWidth="1"/>
    <col min="11527" max="11527" width="15.7109375" style="4" customWidth="1"/>
    <col min="11528" max="11528" width="17.140625" style="4" bestFit="1" customWidth="1"/>
    <col min="11529" max="11529" width="31.7109375" style="4" customWidth="1"/>
    <col min="11530" max="11530" width="72.85546875" style="4" customWidth="1"/>
    <col min="11531" max="11531" width="6.42578125" style="4" bestFit="1" customWidth="1"/>
    <col min="11532" max="11532" width="110.85546875" style="4" customWidth="1"/>
    <col min="11533" max="11533" width="18.140625" style="4" bestFit="1" customWidth="1"/>
    <col min="11534" max="11778" width="9.140625" style="4"/>
    <col min="11779" max="11779" width="48.7109375" style="4" bestFit="1" customWidth="1"/>
    <col min="11780" max="11780" width="12.140625" style="4" bestFit="1" customWidth="1"/>
    <col min="11781" max="11781" width="10.5703125" style="4" bestFit="1" customWidth="1"/>
    <col min="11782" max="11782" width="26.42578125" style="4" bestFit="1" customWidth="1"/>
    <col min="11783" max="11783" width="15.7109375" style="4" customWidth="1"/>
    <col min="11784" max="11784" width="17.140625" style="4" bestFit="1" customWidth="1"/>
    <col min="11785" max="11785" width="31.7109375" style="4" customWidth="1"/>
    <col min="11786" max="11786" width="72.85546875" style="4" customWidth="1"/>
    <col min="11787" max="11787" width="6.42578125" style="4" bestFit="1" customWidth="1"/>
    <col min="11788" max="11788" width="110.85546875" style="4" customWidth="1"/>
    <col min="11789" max="11789" width="18.140625" style="4" bestFit="1" customWidth="1"/>
    <col min="11790" max="12034" width="9.140625" style="4"/>
    <col min="12035" max="12035" width="48.7109375" style="4" bestFit="1" customWidth="1"/>
    <col min="12036" max="12036" width="12.140625" style="4" bestFit="1" customWidth="1"/>
    <col min="12037" max="12037" width="10.5703125" style="4" bestFit="1" customWidth="1"/>
    <col min="12038" max="12038" width="26.42578125" style="4" bestFit="1" customWidth="1"/>
    <col min="12039" max="12039" width="15.7109375" style="4" customWidth="1"/>
    <col min="12040" max="12040" width="17.140625" style="4" bestFit="1" customWidth="1"/>
    <col min="12041" max="12041" width="31.7109375" style="4" customWidth="1"/>
    <col min="12042" max="12042" width="72.85546875" style="4" customWidth="1"/>
    <col min="12043" max="12043" width="6.42578125" style="4" bestFit="1" customWidth="1"/>
    <col min="12044" max="12044" width="110.85546875" style="4" customWidth="1"/>
    <col min="12045" max="12045" width="18.140625" style="4" bestFit="1" customWidth="1"/>
    <col min="12046" max="12290" width="9.140625" style="4"/>
    <col min="12291" max="12291" width="48.7109375" style="4" bestFit="1" customWidth="1"/>
    <col min="12292" max="12292" width="12.140625" style="4" bestFit="1" customWidth="1"/>
    <col min="12293" max="12293" width="10.5703125" style="4" bestFit="1" customWidth="1"/>
    <col min="12294" max="12294" width="26.42578125" style="4" bestFit="1" customWidth="1"/>
    <col min="12295" max="12295" width="15.7109375" style="4" customWidth="1"/>
    <col min="12296" max="12296" width="17.140625" style="4" bestFit="1" customWidth="1"/>
    <col min="12297" max="12297" width="31.7109375" style="4" customWidth="1"/>
    <col min="12298" max="12298" width="72.85546875" style="4" customWidth="1"/>
    <col min="12299" max="12299" width="6.42578125" style="4" bestFit="1" customWidth="1"/>
    <col min="12300" max="12300" width="110.85546875" style="4" customWidth="1"/>
    <col min="12301" max="12301" width="18.140625" style="4" bestFit="1" customWidth="1"/>
    <col min="12302" max="12546" width="9.140625" style="4"/>
    <col min="12547" max="12547" width="48.7109375" style="4" bestFit="1" customWidth="1"/>
    <col min="12548" max="12548" width="12.140625" style="4" bestFit="1" customWidth="1"/>
    <col min="12549" max="12549" width="10.5703125" style="4" bestFit="1" customWidth="1"/>
    <col min="12550" max="12550" width="26.42578125" style="4" bestFit="1" customWidth="1"/>
    <col min="12551" max="12551" width="15.7109375" style="4" customWidth="1"/>
    <col min="12552" max="12552" width="17.140625" style="4" bestFit="1" customWidth="1"/>
    <col min="12553" max="12553" width="31.7109375" style="4" customWidth="1"/>
    <col min="12554" max="12554" width="72.85546875" style="4" customWidth="1"/>
    <col min="12555" max="12555" width="6.42578125" style="4" bestFit="1" customWidth="1"/>
    <col min="12556" max="12556" width="110.85546875" style="4" customWidth="1"/>
    <col min="12557" max="12557" width="18.140625" style="4" bestFit="1" customWidth="1"/>
    <col min="12558" max="12802" width="9.140625" style="4"/>
    <col min="12803" max="12803" width="48.7109375" style="4" bestFit="1" customWidth="1"/>
    <col min="12804" max="12804" width="12.140625" style="4" bestFit="1" customWidth="1"/>
    <col min="12805" max="12805" width="10.5703125" style="4" bestFit="1" customWidth="1"/>
    <col min="12806" max="12806" width="26.42578125" style="4" bestFit="1" customWidth="1"/>
    <col min="12807" max="12807" width="15.7109375" style="4" customWidth="1"/>
    <col min="12808" max="12808" width="17.140625" style="4" bestFit="1" customWidth="1"/>
    <col min="12809" max="12809" width="31.7109375" style="4" customWidth="1"/>
    <col min="12810" max="12810" width="72.85546875" style="4" customWidth="1"/>
    <col min="12811" max="12811" width="6.42578125" style="4" bestFit="1" customWidth="1"/>
    <col min="12812" max="12812" width="110.85546875" style="4" customWidth="1"/>
    <col min="12813" max="12813" width="18.140625" style="4" bestFit="1" customWidth="1"/>
    <col min="12814" max="13058" width="9.140625" style="4"/>
    <col min="13059" max="13059" width="48.7109375" style="4" bestFit="1" customWidth="1"/>
    <col min="13060" max="13060" width="12.140625" style="4" bestFit="1" customWidth="1"/>
    <col min="13061" max="13061" width="10.5703125" style="4" bestFit="1" customWidth="1"/>
    <col min="13062" max="13062" width="26.42578125" style="4" bestFit="1" customWidth="1"/>
    <col min="13063" max="13063" width="15.7109375" style="4" customWidth="1"/>
    <col min="13064" max="13064" width="17.140625" style="4" bestFit="1" customWidth="1"/>
    <col min="13065" max="13065" width="31.7109375" style="4" customWidth="1"/>
    <col min="13066" max="13066" width="72.85546875" style="4" customWidth="1"/>
    <col min="13067" max="13067" width="6.42578125" style="4" bestFit="1" customWidth="1"/>
    <col min="13068" max="13068" width="110.85546875" style="4" customWidth="1"/>
    <col min="13069" max="13069" width="18.140625" style="4" bestFit="1" customWidth="1"/>
    <col min="13070" max="13314" width="9.140625" style="4"/>
    <col min="13315" max="13315" width="48.7109375" style="4" bestFit="1" customWidth="1"/>
    <col min="13316" max="13316" width="12.140625" style="4" bestFit="1" customWidth="1"/>
    <col min="13317" max="13317" width="10.5703125" style="4" bestFit="1" customWidth="1"/>
    <col min="13318" max="13318" width="26.42578125" style="4" bestFit="1" customWidth="1"/>
    <col min="13319" max="13319" width="15.7109375" style="4" customWidth="1"/>
    <col min="13320" max="13320" width="17.140625" style="4" bestFit="1" customWidth="1"/>
    <col min="13321" max="13321" width="31.7109375" style="4" customWidth="1"/>
    <col min="13322" max="13322" width="72.85546875" style="4" customWidth="1"/>
    <col min="13323" max="13323" width="6.42578125" style="4" bestFit="1" customWidth="1"/>
    <col min="13324" max="13324" width="110.85546875" style="4" customWidth="1"/>
    <col min="13325" max="13325" width="18.140625" style="4" bestFit="1" customWidth="1"/>
    <col min="13326" max="13570" width="9.140625" style="4"/>
    <col min="13571" max="13571" width="48.7109375" style="4" bestFit="1" customWidth="1"/>
    <col min="13572" max="13572" width="12.140625" style="4" bestFit="1" customWidth="1"/>
    <col min="13573" max="13573" width="10.5703125" style="4" bestFit="1" customWidth="1"/>
    <col min="13574" max="13574" width="26.42578125" style="4" bestFit="1" customWidth="1"/>
    <col min="13575" max="13575" width="15.7109375" style="4" customWidth="1"/>
    <col min="13576" max="13576" width="17.140625" style="4" bestFit="1" customWidth="1"/>
    <col min="13577" max="13577" width="31.7109375" style="4" customWidth="1"/>
    <col min="13578" max="13578" width="72.85546875" style="4" customWidth="1"/>
    <col min="13579" max="13579" width="6.42578125" style="4" bestFit="1" customWidth="1"/>
    <col min="13580" max="13580" width="110.85546875" style="4" customWidth="1"/>
    <col min="13581" max="13581" width="18.140625" style="4" bestFit="1" customWidth="1"/>
    <col min="13582" max="13826" width="9.140625" style="4"/>
    <col min="13827" max="13827" width="48.7109375" style="4" bestFit="1" customWidth="1"/>
    <col min="13828" max="13828" width="12.140625" style="4" bestFit="1" customWidth="1"/>
    <col min="13829" max="13829" width="10.5703125" style="4" bestFit="1" customWidth="1"/>
    <col min="13830" max="13830" width="26.42578125" style="4" bestFit="1" customWidth="1"/>
    <col min="13831" max="13831" width="15.7109375" style="4" customWidth="1"/>
    <col min="13832" max="13832" width="17.140625" style="4" bestFit="1" customWidth="1"/>
    <col min="13833" max="13833" width="31.7109375" style="4" customWidth="1"/>
    <col min="13834" max="13834" width="72.85546875" style="4" customWidth="1"/>
    <col min="13835" max="13835" width="6.42578125" style="4" bestFit="1" customWidth="1"/>
    <col min="13836" max="13836" width="110.85546875" style="4" customWidth="1"/>
    <col min="13837" max="13837" width="18.140625" style="4" bestFit="1" customWidth="1"/>
    <col min="13838" max="14082" width="9.140625" style="4"/>
    <col min="14083" max="14083" width="48.7109375" style="4" bestFit="1" customWidth="1"/>
    <col min="14084" max="14084" width="12.140625" style="4" bestFit="1" customWidth="1"/>
    <col min="14085" max="14085" width="10.5703125" style="4" bestFit="1" customWidth="1"/>
    <col min="14086" max="14086" width="26.42578125" style="4" bestFit="1" customWidth="1"/>
    <col min="14087" max="14087" width="15.7109375" style="4" customWidth="1"/>
    <col min="14088" max="14088" width="17.140625" style="4" bestFit="1" customWidth="1"/>
    <col min="14089" max="14089" width="31.7109375" style="4" customWidth="1"/>
    <col min="14090" max="14090" width="72.85546875" style="4" customWidth="1"/>
    <col min="14091" max="14091" width="6.42578125" style="4" bestFit="1" customWidth="1"/>
    <col min="14092" max="14092" width="110.85546875" style="4" customWidth="1"/>
    <col min="14093" max="14093" width="18.140625" style="4" bestFit="1" customWidth="1"/>
    <col min="14094" max="14338" width="9.140625" style="4"/>
    <col min="14339" max="14339" width="48.7109375" style="4" bestFit="1" customWidth="1"/>
    <col min="14340" max="14340" width="12.140625" style="4" bestFit="1" customWidth="1"/>
    <col min="14341" max="14341" width="10.5703125" style="4" bestFit="1" customWidth="1"/>
    <col min="14342" max="14342" width="26.42578125" style="4" bestFit="1" customWidth="1"/>
    <col min="14343" max="14343" width="15.7109375" style="4" customWidth="1"/>
    <col min="14344" max="14344" width="17.140625" style="4" bestFit="1" customWidth="1"/>
    <col min="14345" max="14345" width="31.7109375" style="4" customWidth="1"/>
    <col min="14346" max="14346" width="72.85546875" style="4" customWidth="1"/>
    <col min="14347" max="14347" width="6.42578125" style="4" bestFit="1" customWidth="1"/>
    <col min="14348" max="14348" width="110.85546875" style="4" customWidth="1"/>
    <col min="14349" max="14349" width="18.140625" style="4" bestFit="1" customWidth="1"/>
    <col min="14350" max="14594" width="9.140625" style="4"/>
    <col min="14595" max="14595" width="48.7109375" style="4" bestFit="1" customWidth="1"/>
    <col min="14596" max="14596" width="12.140625" style="4" bestFit="1" customWidth="1"/>
    <col min="14597" max="14597" width="10.5703125" style="4" bestFit="1" customWidth="1"/>
    <col min="14598" max="14598" width="26.42578125" style="4" bestFit="1" customWidth="1"/>
    <col min="14599" max="14599" width="15.7109375" style="4" customWidth="1"/>
    <col min="14600" max="14600" width="17.140625" style="4" bestFit="1" customWidth="1"/>
    <col min="14601" max="14601" width="31.7109375" style="4" customWidth="1"/>
    <col min="14602" max="14602" width="72.85546875" style="4" customWidth="1"/>
    <col min="14603" max="14603" width="6.42578125" style="4" bestFit="1" customWidth="1"/>
    <col min="14604" max="14604" width="110.85546875" style="4" customWidth="1"/>
    <col min="14605" max="14605" width="18.140625" style="4" bestFit="1" customWidth="1"/>
    <col min="14606" max="14850" width="9.140625" style="4"/>
    <col min="14851" max="14851" width="48.7109375" style="4" bestFit="1" customWidth="1"/>
    <col min="14852" max="14852" width="12.140625" style="4" bestFit="1" customWidth="1"/>
    <col min="14853" max="14853" width="10.5703125" style="4" bestFit="1" customWidth="1"/>
    <col min="14854" max="14854" width="26.42578125" style="4" bestFit="1" customWidth="1"/>
    <col min="14855" max="14855" width="15.7109375" style="4" customWidth="1"/>
    <col min="14856" max="14856" width="17.140625" style="4" bestFit="1" customWidth="1"/>
    <col min="14857" max="14857" width="31.7109375" style="4" customWidth="1"/>
    <col min="14858" max="14858" width="72.85546875" style="4" customWidth="1"/>
    <col min="14859" max="14859" width="6.42578125" style="4" bestFit="1" customWidth="1"/>
    <col min="14860" max="14860" width="110.85546875" style="4" customWidth="1"/>
    <col min="14861" max="14861" width="18.140625" style="4" bestFit="1" customWidth="1"/>
    <col min="14862" max="15106" width="9.140625" style="4"/>
    <col min="15107" max="15107" width="48.7109375" style="4" bestFit="1" customWidth="1"/>
    <col min="15108" max="15108" width="12.140625" style="4" bestFit="1" customWidth="1"/>
    <col min="15109" max="15109" width="10.5703125" style="4" bestFit="1" customWidth="1"/>
    <col min="15110" max="15110" width="26.42578125" style="4" bestFit="1" customWidth="1"/>
    <col min="15111" max="15111" width="15.7109375" style="4" customWidth="1"/>
    <col min="15112" max="15112" width="17.140625" style="4" bestFit="1" customWidth="1"/>
    <col min="15113" max="15113" width="31.7109375" style="4" customWidth="1"/>
    <col min="15114" max="15114" width="72.85546875" style="4" customWidth="1"/>
    <col min="15115" max="15115" width="6.42578125" style="4" bestFit="1" customWidth="1"/>
    <col min="15116" max="15116" width="110.85546875" style="4" customWidth="1"/>
    <col min="15117" max="15117" width="18.140625" style="4" bestFit="1" customWidth="1"/>
    <col min="15118" max="15362" width="9.140625" style="4"/>
    <col min="15363" max="15363" width="48.7109375" style="4" bestFit="1" customWidth="1"/>
    <col min="15364" max="15364" width="12.140625" style="4" bestFit="1" customWidth="1"/>
    <col min="15365" max="15365" width="10.5703125" style="4" bestFit="1" customWidth="1"/>
    <col min="15366" max="15366" width="26.42578125" style="4" bestFit="1" customWidth="1"/>
    <col min="15367" max="15367" width="15.7109375" style="4" customWidth="1"/>
    <col min="15368" max="15368" width="17.140625" style="4" bestFit="1" customWidth="1"/>
    <col min="15369" max="15369" width="31.7109375" style="4" customWidth="1"/>
    <col min="15370" max="15370" width="72.85546875" style="4" customWidth="1"/>
    <col min="15371" max="15371" width="6.42578125" style="4" bestFit="1" customWidth="1"/>
    <col min="15372" max="15372" width="110.85546875" style="4" customWidth="1"/>
    <col min="15373" max="15373" width="18.140625" style="4" bestFit="1" customWidth="1"/>
    <col min="15374" max="15618" width="9.140625" style="4"/>
    <col min="15619" max="15619" width="48.7109375" style="4" bestFit="1" customWidth="1"/>
    <col min="15620" max="15620" width="12.140625" style="4" bestFit="1" customWidth="1"/>
    <col min="15621" max="15621" width="10.5703125" style="4" bestFit="1" customWidth="1"/>
    <col min="15622" max="15622" width="26.42578125" style="4" bestFit="1" customWidth="1"/>
    <col min="15623" max="15623" width="15.7109375" style="4" customWidth="1"/>
    <col min="15624" max="15624" width="17.140625" style="4" bestFit="1" customWidth="1"/>
    <col min="15625" max="15625" width="31.7109375" style="4" customWidth="1"/>
    <col min="15626" max="15626" width="72.85546875" style="4" customWidth="1"/>
    <col min="15627" max="15627" width="6.42578125" style="4" bestFit="1" customWidth="1"/>
    <col min="15628" max="15628" width="110.85546875" style="4" customWidth="1"/>
    <col min="15629" max="15629" width="18.140625" style="4" bestFit="1" customWidth="1"/>
    <col min="15630" max="15874" width="9.140625" style="4"/>
    <col min="15875" max="15875" width="48.7109375" style="4" bestFit="1" customWidth="1"/>
    <col min="15876" max="15876" width="12.140625" style="4" bestFit="1" customWidth="1"/>
    <col min="15877" max="15877" width="10.5703125" style="4" bestFit="1" customWidth="1"/>
    <col min="15878" max="15878" width="26.42578125" style="4" bestFit="1" customWidth="1"/>
    <col min="15879" max="15879" width="15.7109375" style="4" customWidth="1"/>
    <col min="15880" max="15880" width="17.140625" style="4" bestFit="1" customWidth="1"/>
    <col min="15881" max="15881" width="31.7109375" style="4" customWidth="1"/>
    <col min="15882" max="15882" width="72.85546875" style="4" customWidth="1"/>
    <col min="15883" max="15883" width="6.42578125" style="4" bestFit="1" customWidth="1"/>
    <col min="15884" max="15884" width="110.85546875" style="4" customWidth="1"/>
    <col min="15885" max="15885" width="18.140625" style="4" bestFit="1" customWidth="1"/>
    <col min="15886" max="16130" width="9.140625" style="4"/>
    <col min="16131" max="16131" width="48.7109375" style="4" bestFit="1" customWidth="1"/>
    <col min="16132" max="16132" width="12.140625" style="4" bestFit="1" customWidth="1"/>
    <col min="16133" max="16133" width="10.5703125" style="4" bestFit="1" customWidth="1"/>
    <col min="16134" max="16134" width="26.42578125" style="4" bestFit="1" customWidth="1"/>
    <col min="16135" max="16135" width="15.7109375" style="4" customWidth="1"/>
    <col min="16136" max="16136" width="17.140625" style="4" bestFit="1" customWidth="1"/>
    <col min="16137" max="16137" width="31.7109375" style="4" customWidth="1"/>
    <col min="16138" max="16138" width="72.85546875" style="4" customWidth="1"/>
    <col min="16139" max="16139" width="6.42578125" style="4" bestFit="1" customWidth="1"/>
    <col min="16140" max="16140" width="110.85546875" style="4" customWidth="1"/>
    <col min="16141" max="16141" width="18.140625" style="4" bestFit="1" customWidth="1"/>
    <col min="16142" max="16384" width="9.140625" style="4"/>
  </cols>
  <sheetData>
    <row r="1" spans="1:36" ht="32.25" customHeight="1" thickBot="1" x14ac:dyDescent="0.25">
      <c r="A1" s="4">
        <v>1</v>
      </c>
      <c r="B1" s="4" t="s">
        <v>700</v>
      </c>
      <c r="O1" s="146" t="s">
        <v>695</v>
      </c>
      <c r="P1" s="147"/>
      <c r="Q1" s="147"/>
      <c r="R1" s="147"/>
      <c r="S1" s="147"/>
      <c r="T1" s="148"/>
      <c r="V1" s="152" t="s">
        <v>697</v>
      </c>
      <c r="W1" s="153"/>
      <c r="X1" s="153"/>
      <c r="Y1" s="153"/>
      <c r="Z1" s="153"/>
      <c r="AA1" s="153"/>
      <c r="AB1" s="154"/>
      <c r="AD1" s="152" t="s">
        <v>697</v>
      </c>
      <c r="AE1" s="153"/>
      <c r="AF1" s="153"/>
      <c r="AG1" s="153"/>
      <c r="AH1" s="153"/>
      <c r="AI1" s="153"/>
      <c r="AJ1" s="154"/>
    </row>
    <row r="2" spans="1:36" ht="15.75" thickBot="1" x14ac:dyDescent="0.3">
      <c r="A2" s="4">
        <v>2</v>
      </c>
      <c r="B2" s="4" t="s">
        <v>700</v>
      </c>
      <c r="O2" s="149" t="s">
        <v>696</v>
      </c>
      <c r="P2" s="150"/>
      <c r="Q2" s="150"/>
      <c r="R2" s="150"/>
      <c r="S2" s="150"/>
      <c r="T2" s="151"/>
      <c r="V2" s="155" t="s">
        <v>698</v>
      </c>
      <c r="W2" s="156"/>
      <c r="X2" s="156"/>
      <c r="Y2" s="156"/>
      <c r="Z2" s="156"/>
      <c r="AA2" s="156"/>
      <c r="AB2" s="157"/>
      <c r="AD2" s="155" t="s">
        <v>699</v>
      </c>
      <c r="AE2" s="156"/>
      <c r="AF2" s="156"/>
      <c r="AG2" s="156"/>
      <c r="AH2" s="156"/>
      <c r="AI2" s="156"/>
      <c r="AJ2" s="157"/>
    </row>
    <row r="3" spans="1:36" ht="32.25" customHeight="1" thickBot="1" x14ac:dyDescent="0.4">
      <c r="A3" s="4">
        <v>3</v>
      </c>
      <c r="B3" s="4" t="s">
        <v>700</v>
      </c>
      <c r="C3" s="1" t="s">
        <v>0</v>
      </c>
      <c r="D3" s="1" t="s">
        <v>1</v>
      </c>
      <c r="E3" s="1" t="s">
        <v>2</v>
      </c>
      <c r="F3" s="1" t="s">
        <v>3</v>
      </c>
      <c r="G3" s="2" t="s">
        <v>4</v>
      </c>
      <c r="H3" s="3" t="s">
        <v>5</v>
      </c>
      <c r="I3" s="16" t="s">
        <v>6</v>
      </c>
      <c r="J3" s="17"/>
      <c r="K3" s="17"/>
      <c r="L3" s="17"/>
      <c r="M3" s="17"/>
      <c r="O3" s="115" t="s">
        <v>692</v>
      </c>
      <c r="P3" s="116"/>
      <c r="Q3" s="116"/>
      <c r="R3" s="116"/>
      <c r="S3" s="116"/>
      <c r="T3" s="117"/>
      <c r="V3" s="115" t="s">
        <v>693</v>
      </c>
      <c r="W3" s="116"/>
      <c r="X3" s="116"/>
      <c r="Y3" s="116"/>
      <c r="Z3" s="116"/>
      <c r="AA3" s="116"/>
      <c r="AB3" s="117"/>
      <c r="AC3" s="104"/>
      <c r="AD3" s="115" t="s">
        <v>694</v>
      </c>
      <c r="AE3" s="116"/>
      <c r="AF3" s="116"/>
      <c r="AG3" s="116"/>
      <c r="AH3" s="116"/>
      <c r="AI3" s="116"/>
      <c r="AJ3" s="117"/>
    </row>
    <row r="4" spans="1:36" ht="102.75" x14ac:dyDescent="0.2">
      <c r="A4" s="4">
        <v>4</v>
      </c>
      <c r="B4" s="4" t="s">
        <v>700</v>
      </c>
      <c r="C4" s="63"/>
      <c r="D4" s="63"/>
      <c r="E4" s="63"/>
      <c r="F4" s="63"/>
      <c r="G4" s="64"/>
      <c r="H4" s="65"/>
      <c r="I4" s="5" t="s">
        <v>7</v>
      </c>
      <c r="J4" s="5" t="s">
        <v>8</v>
      </c>
      <c r="K4" s="6" t="s">
        <v>9</v>
      </c>
      <c r="L4" s="7" t="s">
        <v>10</v>
      </c>
      <c r="M4" s="5" t="s">
        <v>11</v>
      </c>
      <c r="O4" s="92" t="s">
        <v>686</v>
      </c>
      <c r="P4" s="93" t="s">
        <v>687</v>
      </c>
      <c r="Q4" s="93" t="s">
        <v>688</v>
      </c>
      <c r="R4" s="92" t="s">
        <v>689</v>
      </c>
      <c r="S4" s="94" t="s">
        <v>690</v>
      </c>
      <c r="T4" s="94" t="s">
        <v>691</v>
      </c>
      <c r="V4" s="105" t="s">
        <v>5</v>
      </c>
      <c r="W4" s="101" t="s">
        <v>686</v>
      </c>
      <c r="X4" s="102" t="s">
        <v>687</v>
      </c>
      <c r="Y4" s="102" t="s">
        <v>688</v>
      </c>
      <c r="Z4" s="101" t="s">
        <v>689</v>
      </c>
      <c r="AA4" s="103" t="s">
        <v>690</v>
      </c>
      <c r="AB4" s="103" t="s">
        <v>691</v>
      </c>
      <c r="AD4" s="107" t="s">
        <v>5</v>
      </c>
      <c r="AE4" s="108" t="s">
        <v>686</v>
      </c>
      <c r="AF4" s="109" t="s">
        <v>687</v>
      </c>
      <c r="AG4" s="109" t="s">
        <v>688</v>
      </c>
      <c r="AH4" s="108" t="s">
        <v>689</v>
      </c>
      <c r="AI4" s="110" t="s">
        <v>690</v>
      </c>
      <c r="AJ4" s="110" t="s">
        <v>691</v>
      </c>
    </row>
    <row r="5" spans="1:36" ht="15" customHeight="1" x14ac:dyDescent="0.2">
      <c r="A5" s="4">
        <v>5</v>
      </c>
      <c r="B5" s="4" t="s">
        <v>700</v>
      </c>
      <c r="C5" s="62" t="s">
        <v>580</v>
      </c>
      <c r="D5" s="62" t="s">
        <v>37</v>
      </c>
      <c r="E5" s="62" t="s">
        <v>1</v>
      </c>
      <c r="F5" s="62" t="s">
        <v>18</v>
      </c>
      <c r="G5" s="62">
        <v>50</v>
      </c>
      <c r="H5" s="66">
        <v>70</v>
      </c>
      <c r="I5" s="62" t="s">
        <v>13</v>
      </c>
      <c r="J5" s="62" t="s">
        <v>581</v>
      </c>
      <c r="K5" s="62">
        <v>10</v>
      </c>
      <c r="L5" s="62" t="s">
        <v>582</v>
      </c>
      <c r="M5" s="62">
        <v>9781928294023</v>
      </c>
      <c r="O5" s="89"/>
      <c r="P5" s="90">
        <f>SUM(H5/100)*O5</f>
        <v>0</v>
      </c>
      <c r="Q5" s="90">
        <f>SUM(H5-P5)</f>
        <v>70</v>
      </c>
      <c r="R5" s="89"/>
      <c r="S5" s="90">
        <f>SUM(Q5/100)*R5</f>
        <v>0</v>
      </c>
      <c r="T5" s="91">
        <f>SUM(Q5+S5)</f>
        <v>70</v>
      </c>
      <c r="V5" s="106"/>
      <c r="W5" s="98"/>
      <c r="X5" s="99">
        <f>SUM(V5/100)*W5</f>
        <v>0</v>
      </c>
      <c r="Y5" s="99">
        <f>SUM(V5-X5)</f>
        <v>0</v>
      </c>
      <c r="Z5" s="98"/>
      <c r="AA5" s="99">
        <f>SUM(Y5/100)*Z5</f>
        <v>0</v>
      </c>
      <c r="AB5" s="100">
        <f>SUM(Y5+AA5)</f>
        <v>0</v>
      </c>
      <c r="AD5" s="111"/>
      <c r="AE5" s="112"/>
      <c r="AF5" s="113">
        <f>SUM(AD5/100)*AE5</f>
        <v>0</v>
      </c>
      <c r="AG5" s="113">
        <f>SUM(AD5-AF5)</f>
        <v>0</v>
      </c>
      <c r="AH5" s="112"/>
      <c r="AI5" s="113">
        <f>SUM(AG5/100)*AH5</f>
        <v>0</v>
      </c>
      <c r="AJ5" s="114">
        <f>SUM(AG5+AI5)</f>
        <v>0</v>
      </c>
    </row>
    <row r="6" spans="1:36" ht="15" customHeight="1" x14ac:dyDescent="0.2">
      <c r="A6" s="4">
        <v>6</v>
      </c>
      <c r="B6" s="4" t="s">
        <v>700</v>
      </c>
      <c r="C6" s="62" t="s">
        <v>580</v>
      </c>
      <c r="D6" s="62" t="s">
        <v>583</v>
      </c>
      <c r="E6" s="62" t="s">
        <v>1</v>
      </c>
      <c r="F6" s="62" t="s">
        <v>18</v>
      </c>
      <c r="G6" s="62">
        <v>49.5</v>
      </c>
      <c r="H6" s="66">
        <v>70</v>
      </c>
      <c r="I6" s="62" t="s">
        <v>33</v>
      </c>
      <c r="J6" s="62" t="s">
        <v>584</v>
      </c>
      <c r="K6" s="62">
        <v>12</v>
      </c>
      <c r="L6" s="62" t="s">
        <v>585</v>
      </c>
      <c r="M6" s="62">
        <v>9781928294061</v>
      </c>
      <c r="O6" s="89"/>
      <c r="P6" s="90">
        <f t="shared" ref="P6:P69" si="0">SUM(H6/100)*O6</f>
        <v>0</v>
      </c>
      <c r="Q6" s="90">
        <f t="shared" ref="Q6:Q69" si="1">SUM(H6-P6)</f>
        <v>70</v>
      </c>
      <c r="R6" s="89"/>
      <c r="S6" s="90">
        <f t="shared" ref="S6:S69" si="2">SUM(Q6/100)*R6</f>
        <v>0</v>
      </c>
      <c r="T6" s="91">
        <f t="shared" ref="T6:T69" si="3">SUM(Q6+S6)</f>
        <v>70</v>
      </c>
      <c r="V6" s="106"/>
      <c r="W6" s="98"/>
      <c r="X6" s="99">
        <f t="shared" ref="X6:X69" si="4">SUM(V6/100)*W6</f>
        <v>0</v>
      </c>
      <c r="Y6" s="99">
        <f t="shared" ref="Y6:Y69" si="5">SUM(V6-X6)</f>
        <v>0</v>
      </c>
      <c r="Z6" s="98"/>
      <c r="AA6" s="99">
        <f t="shared" ref="AA6:AA69" si="6">SUM(Y6/100)*Z6</f>
        <v>0</v>
      </c>
      <c r="AB6" s="100">
        <f t="shared" ref="AB6:AB69" si="7">SUM(Y6+AA6)</f>
        <v>0</v>
      </c>
      <c r="AD6" s="111"/>
      <c r="AE6" s="112"/>
      <c r="AF6" s="113">
        <f t="shared" ref="AF6:AF69" si="8">SUM(AD6/100)*AE6</f>
        <v>0</v>
      </c>
      <c r="AG6" s="113">
        <f t="shared" ref="AG6:AG69" si="9">SUM(AD6-AF6)</f>
        <v>0</v>
      </c>
      <c r="AH6" s="112"/>
      <c r="AI6" s="113">
        <f t="shared" ref="AI6:AI69" si="10">SUM(AG6/100)*AH6</f>
        <v>0</v>
      </c>
      <c r="AJ6" s="114">
        <f t="shared" ref="AJ6:AJ69" si="11">SUM(AG6+AI6)</f>
        <v>0</v>
      </c>
    </row>
    <row r="7" spans="1:36" x14ac:dyDescent="0.2">
      <c r="A7" s="4">
        <v>7</v>
      </c>
      <c r="B7" s="4" t="s">
        <v>700</v>
      </c>
      <c r="C7" s="129" t="s">
        <v>19</v>
      </c>
      <c r="D7" s="129" t="s">
        <v>16</v>
      </c>
      <c r="E7" s="129" t="s">
        <v>1</v>
      </c>
      <c r="F7" s="129" t="s">
        <v>18</v>
      </c>
      <c r="G7" s="131">
        <v>73.5</v>
      </c>
      <c r="H7" s="141">
        <v>83.9</v>
      </c>
      <c r="I7" s="5" t="s">
        <v>7</v>
      </c>
      <c r="J7" s="5" t="s">
        <v>8</v>
      </c>
      <c r="K7" s="6" t="s">
        <v>9</v>
      </c>
      <c r="L7" s="7" t="s">
        <v>10</v>
      </c>
      <c r="M7" s="5" t="s">
        <v>11</v>
      </c>
      <c r="O7" s="89"/>
      <c r="P7" s="90">
        <f t="shared" si="0"/>
        <v>0</v>
      </c>
      <c r="Q7" s="90">
        <f t="shared" si="1"/>
        <v>83.9</v>
      </c>
      <c r="R7" s="89"/>
      <c r="S7" s="90">
        <f t="shared" si="2"/>
        <v>0</v>
      </c>
      <c r="T7" s="91">
        <f t="shared" si="3"/>
        <v>83.9</v>
      </c>
      <c r="V7" s="106"/>
      <c r="W7" s="98"/>
      <c r="X7" s="99">
        <f t="shared" si="4"/>
        <v>0</v>
      </c>
      <c r="Y7" s="99">
        <f t="shared" si="5"/>
        <v>0</v>
      </c>
      <c r="Z7" s="98"/>
      <c r="AA7" s="99">
        <f t="shared" si="6"/>
        <v>0</v>
      </c>
      <c r="AB7" s="100">
        <f t="shared" si="7"/>
        <v>0</v>
      </c>
      <c r="AD7" s="111"/>
      <c r="AE7" s="112"/>
      <c r="AF7" s="113">
        <f t="shared" si="8"/>
        <v>0</v>
      </c>
      <c r="AG7" s="113">
        <f t="shared" si="9"/>
        <v>0</v>
      </c>
      <c r="AH7" s="112"/>
      <c r="AI7" s="113">
        <f t="shared" si="10"/>
        <v>0</v>
      </c>
      <c r="AJ7" s="114">
        <f t="shared" si="11"/>
        <v>0</v>
      </c>
    </row>
    <row r="8" spans="1:36" x14ac:dyDescent="0.2">
      <c r="A8" s="4">
        <v>8</v>
      </c>
      <c r="B8" s="4" t="s">
        <v>700</v>
      </c>
      <c r="C8" s="130"/>
      <c r="D8" s="130"/>
      <c r="E8" s="130"/>
      <c r="F8" s="130"/>
      <c r="G8" s="132"/>
      <c r="H8" s="142"/>
      <c r="I8" s="8" t="s">
        <v>12</v>
      </c>
      <c r="J8" s="8" t="s">
        <v>20</v>
      </c>
      <c r="K8" s="9" t="s">
        <v>15</v>
      </c>
      <c r="L8" s="10" t="s">
        <v>21</v>
      </c>
      <c r="M8" s="8" t="s">
        <v>22</v>
      </c>
      <c r="O8" s="89"/>
      <c r="P8" s="90">
        <f t="shared" si="0"/>
        <v>0</v>
      </c>
      <c r="Q8" s="90">
        <f t="shared" si="1"/>
        <v>0</v>
      </c>
      <c r="R8" s="89"/>
      <c r="S8" s="90">
        <f t="shared" si="2"/>
        <v>0</v>
      </c>
      <c r="T8" s="91">
        <f t="shared" si="3"/>
        <v>0</v>
      </c>
      <c r="V8" s="106"/>
      <c r="W8" s="98"/>
      <c r="X8" s="99">
        <f t="shared" si="4"/>
        <v>0</v>
      </c>
      <c r="Y8" s="99">
        <f t="shared" si="5"/>
        <v>0</v>
      </c>
      <c r="Z8" s="98"/>
      <c r="AA8" s="99">
        <f t="shared" si="6"/>
        <v>0</v>
      </c>
      <c r="AB8" s="100">
        <f t="shared" si="7"/>
        <v>0</v>
      </c>
      <c r="AD8" s="111"/>
      <c r="AE8" s="112"/>
      <c r="AF8" s="113">
        <f t="shared" si="8"/>
        <v>0</v>
      </c>
      <c r="AG8" s="113">
        <f t="shared" si="9"/>
        <v>0</v>
      </c>
      <c r="AH8" s="112"/>
      <c r="AI8" s="113">
        <f t="shared" si="10"/>
        <v>0</v>
      </c>
      <c r="AJ8" s="114">
        <f t="shared" si="11"/>
        <v>0</v>
      </c>
    </row>
    <row r="9" spans="1:36" x14ac:dyDescent="0.2">
      <c r="A9" s="4">
        <v>9</v>
      </c>
      <c r="B9" s="4" t="s">
        <v>700</v>
      </c>
      <c r="C9" s="129" t="s">
        <v>19</v>
      </c>
      <c r="D9" s="129" t="s">
        <v>17</v>
      </c>
      <c r="E9" s="129" t="s">
        <v>1</v>
      </c>
      <c r="F9" s="129" t="s">
        <v>18</v>
      </c>
      <c r="G9" s="131">
        <v>79.8</v>
      </c>
      <c r="H9" s="141">
        <v>90.9</v>
      </c>
      <c r="I9" s="5" t="s">
        <v>7</v>
      </c>
      <c r="J9" s="5" t="s">
        <v>8</v>
      </c>
      <c r="K9" s="6" t="s">
        <v>9</v>
      </c>
      <c r="L9" s="7" t="s">
        <v>10</v>
      </c>
      <c r="M9" s="5" t="s">
        <v>11</v>
      </c>
      <c r="O9" s="89"/>
      <c r="P9" s="90">
        <f t="shared" si="0"/>
        <v>0</v>
      </c>
      <c r="Q9" s="90">
        <f t="shared" si="1"/>
        <v>90.9</v>
      </c>
      <c r="R9" s="89"/>
      <c r="S9" s="90">
        <f t="shared" si="2"/>
        <v>0</v>
      </c>
      <c r="T9" s="91">
        <f t="shared" si="3"/>
        <v>90.9</v>
      </c>
      <c r="V9" s="106"/>
      <c r="W9" s="98"/>
      <c r="X9" s="99">
        <f t="shared" si="4"/>
        <v>0</v>
      </c>
      <c r="Y9" s="99">
        <f t="shared" si="5"/>
        <v>0</v>
      </c>
      <c r="Z9" s="98"/>
      <c r="AA9" s="99">
        <f t="shared" si="6"/>
        <v>0</v>
      </c>
      <c r="AB9" s="100">
        <f t="shared" si="7"/>
        <v>0</v>
      </c>
      <c r="AD9" s="111"/>
      <c r="AE9" s="112"/>
      <c r="AF9" s="113">
        <f t="shared" si="8"/>
        <v>0</v>
      </c>
      <c r="AG9" s="113">
        <f t="shared" si="9"/>
        <v>0</v>
      </c>
      <c r="AH9" s="112"/>
      <c r="AI9" s="113">
        <f t="shared" si="10"/>
        <v>0</v>
      </c>
      <c r="AJ9" s="114">
        <f t="shared" si="11"/>
        <v>0</v>
      </c>
    </row>
    <row r="10" spans="1:36" x14ac:dyDescent="0.2">
      <c r="A10" s="4">
        <v>10</v>
      </c>
      <c r="B10" s="4" t="s">
        <v>700</v>
      </c>
      <c r="C10" s="130"/>
      <c r="D10" s="130"/>
      <c r="E10" s="130"/>
      <c r="F10" s="130"/>
      <c r="G10" s="132"/>
      <c r="H10" s="142"/>
      <c r="I10" s="8" t="s">
        <v>13</v>
      </c>
      <c r="J10" s="8" t="s">
        <v>23</v>
      </c>
      <c r="K10" s="9" t="s">
        <v>14</v>
      </c>
      <c r="L10" s="10" t="s">
        <v>24</v>
      </c>
      <c r="M10" s="8" t="s">
        <v>25</v>
      </c>
      <c r="O10" s="89"/>
      <c r="P10" s="90">
        <f t="shared" si="0"/>
        <v>0</v>
      </c>
      <c r="Q10" s="90">
        <f t="shared" si="1"/>
        <v>0</v>
      </c>
      <c r="R10" s="89"/>
      <c r="S10" s="90">
        <f t="shared" si="2"/>
        <v>0</v>
      </c>
      <c r="T10" s="91">
        <f t="shared" si="3"/>
        <v>0</v>
      </c>
      <c r="V10" s="106"/>
      <c r="W10" s="98"/>
      <c r="X10" s="99">
        <f t="shared" si="4"/>
        <v>0</v>
      </c>
      <c r="Y10" s="99">
        <f t="shared" si="5"/>
        <v>0</v>
      </c>
      <c r="Z10" s="98"/>
      <c r="AA10" s="99">
        <f t="shared" si="6"/>
        <v>0</v>
      </c>
      <c r="AB10" s="100">
        <f t="shared" si="7"/>
        <v>0</v>
      </c>
      <c r="AD10" s="111"/>
      <c r="AE10" s="112"/>
      <c r="AF10" s="113">
        <f t="shared" si="8"/>
        <v>0</v>
      </c>
      <c r="AG10" s="113">
        <f t="shared" si="9"/>
        <v>0</v>
      </c>
      <c r="AH10" s="112"/>
      <c r="AI10" s="113">
        <f t="shared" si="10"/>
        <v>0</v>
      </c>
      <c r="AJ10" s="114">
        <f t="shared" si="11"/>
        <v>0</v>
      </c>
    </row>
    <row r="11" spans="1:36" ht="15" x14ac:dyDescent="0.25">
      <c r="A11" s="4">
        <v>11</v>
      </c>
      <c r="B11" s="4" t="s">
        <v>700</v>
      </c>
      <c r="C11" s="122" t="s">
        <v>26</v>
      </c>
      <c r="D11" s="122" t="s">
        <v>27</v>
      </c>
      <c r="E11" s="122" t="s">
        <v>1</v>
      </c>
      <c r="F11" s="122" t="s">
        <v>28</v>
      </c>
      <c r="G11" s="120">
        <v>89.95</v>
      </c>
      <c r="H11" s="18"/>
      <c r="I11" s="19" t="s">
        <v>7</v>
      </c>
      <c r="J11" s="19" t="s">
        <v>8</v>
      </c>
      <c r="K11" s="20" t="s">
        <v>9</v>
      </c>
      <c r="L11" s="21" t="s">
        <v>10</v>
      </c>
      <c r="M11" s="19" t="s">
        <v>11</v>
      </c>
      <c r="O11" s="89"/>
      <c r="P11" s="90">
        <f t="shared" si="0"/>
        <v>0</v>
      </c>
      <c r="Q11" s="90">
        <f t="shared" si="1"/>
        <v>0</v>
      </c>
      <c r="R11" s="89"/>
      <c r="S11" s="90">
        <f t="shared" si="2"/>
        <v>0</v>
      </c>
      <c r="T11" s="91">
        <f t="shared" si="3"/>
        <v>0</v>
      </c>
      <c r="V11" s="106"/>
      <c r="W11" s="98"/>
      <c r="X11" s="99">
        <f t="shared" si="4"/>
        <v>0</v>
      </c>
      <c r="Y11" s="99">
        <f t="shared" si="5"/>
        <v>0</v>
      </c>
      <c r="Z11" s="98"/>
      <c r="AA11" s="99">
        <f t="shared" si="6"/>
        <v>0</v>
      </c>
      <c r="AB11" s="100">
        <f t="shared" si="7"/>
        <v>0</v>
      </c>
      <c r="AD11" s="111"/>
      <c r="AE11" s="112"/>
      <c r="AF11" s="113">
        <f t="shared" si="8"/>
        <v>0</v>
      </c>
      <c r="AG11" s="113">
        <f t="shared" si="9"/>
        <v>0</v>
      </c>
      <c r="AH11" s="112"/>
      <c r="AI11" s="113">
        <f t="shared" si="10"/>
        <v>0</v>
      </c>
      <c r="AJ11" s="114">
        <f t="shared" si="11"/>
        <v>0</v>
      </c>
    </row>
    <row r="12" spans="1:36" ht="15" x14ac:dyDescent="0.25">
      <c r="A12" s="4">
        <v>12</v>
      </c>
      <c r="B12" s="4" t="s">
        <v>700</v>
      </c>
      <c r="C12" s="123"/>
      <c r="D12" s="123"/>
      <c r="E12" s="123"/>
      <c r="F12" s="123"/>
      <c r="G12" s="121"/>
      <c r="H12" s="22">
        <v>106</v>
      </c>
      <c r="I12" s="23" t="s">
        <v>12</v>
      </c>
      <c r="J12" s="23" t="s">
        <v>29</v>
      </c>
      <c r="K12" s="24" t="s">
        <v>30</v>
      </c>
      <c r="L12" s="25" t="s">
        <v>31</v>
      </c>
      <c r="M12" s="23" t="s">
        <v>32</v>
      </c>
      <c r="O12" s="89"/>
      <c r="P12" s="90">
        <f t="shared" si="0"/>
        <v>0</v>
      </c>
      <c r="Q12" s="90">
        <f t="shared" si="1"/>
        <v>106</v>
      </c>
      <c r="R12" s="89"/>
      <c r="S12" s="90">
        <f t="shared" si="2"/>
        <v>0</v>
      </c>
      <c r="T12" s="91">
        <f t="shared" si="3"/>
        <v>106</v>
      </c>
      <c r="V12" s="106"/>
      <c r="W12" s="98"/>
      <c r="X12" s="99">
        <f t="shared" si="4"/>
        <v>0</v>
      </c>
      <c r="Y12" s="99">
        <f t="shared" si="5"/>
        <v>0</v>
      </c>
      <c r="Z12" s="98"/>
      <c r="AA12" s="99">
        <f t="shared" si="6"/>
        <v>0</v>
      </c>
      <c r="AB12" s="100">
        <f t="shared" si="7"/>
        <v>0</v>
      </c>
      <c r="AD12" s="111"/>
      <c r="AE12" s="112"/>
      <c r="AF12" s="113">
        <f t="shared" si="8"/>
        <v>0</v>
      </c>
      <c r="AG12" s="113">
        <f t="shared" si="9"/>
        <v>0</v>
      </c>
      <c r="AH12" s="112"/>
      <c r="AI12" s="113">
        <f t="shared" si="10"/>
        <v>0</v>
      </c>
      <c r="AJ12" s="114">
        <f t="shared" si="11"/>
        <v>0</v>
      </c>
    </row>
    <row r="13" spans="1:36" ht="15" x14ac:dyDescent="0.25">
      <c r="A13" s="4">
        <v>13</v>
      </c>
      <c r="B13" s="4" t="s">
        <v>700</v>
      </c>
      <c r="C13" s="122" t="s">
        <v>26</v>
      </c>
      <c r="D13" s="122" t="s">
        <v>27</v>
      </c>
      <c r="E13" s="122" t="s">
        <v>1</v>
      </c>
      <c r="F13" s="122" t="s">
        <v>28</v>
      </c>
      <c r="G13" s="120">
        <v>120</v>
      </c>
      <c r="H13" s="18"/>
      <c r="I13" s="19" t="s">
        <v>7</v>
      </c>
      <c r="J13" s="19" t="s">
        <v>8</v>
      </c>
      <c r="K13" s="20" t="s">
        <v>9</v>
      </c>
      <c r="L13" s="21" t="s">
        <v>10</v>
      </c>
      <c r="M13" s="19" t="s">
        <v>11</v>
      </c>
      <c r="O13" s="89"/>
      <c r="P13" s="90">
        <f t="shared" si="0"/>
        <v>0</v>
      </c>
      <c r="Q13" s="90">
        <f t="shared" si="1"/>
        <v>0</v>
      </c>
      <c r="R13" s="89"/>
      <c r="S13" s="90">
        <f t="shared" si="2"/>
        <v>0</v>
      </c>
      <c r="T13" s="91">
        <f t="shared" si="3"/>
        <v>0</v>
      </c>
      <c r="V13" s="106"/>
      <c r="W13" s="98"/>
      <c r="X13" s="99">
        <f t="shared" si="4"/>
        <v>0</v>
      </c>
      <c r="Y13" s="99">
        <f t="shared" si="5"/>
        <v>0</v>
      </c>
      <c r="Z13" s="98"/>
      <c r="AA13" s="99">
        <f t="shared" si="6"/>
        <v>0</v>
      </c>
      <c r="AB13" s="100">
        <f t="shared" si="7"/>
        <v>0</v>
      </c>
      <c r="AD13" s="111"/>
      <c r="AE13" s="112"/>
      <c r="AF13" s="113">
        <f t="shared" si="8"/>
        <v>0</v>
      </c>
      <c r="AG13" s="113">
        <f t="shared" si="9"/>
        <v>0</v>
      </c>
      <c r="AH13" s="112"/>
      <c r="AI13" s="113">
        <f t="shared" si="10"/>
        <v>0</v>
      </c>
      <c r="AJ13" s="114">
        <f t="shared" si="11"/>
        <v>0</v>
      </c>
    </row>
    <row r="14" spans="1:36" ht="15" x14ac:dyDescent="0.25">
      <c r="A14" s="4">
        <v>14</v>
      </c>
      <c r="B14" s="4" t="s">
        <v>700</v>
      </c>
      <c r="C14" s="123"/>
      <c r="D14" s="123"/>
      <c r="E14" s="123"/>
      <c r="F14" s="123"/>
      <c r="G14" s="121"/>
      <c r="H14" s="22">
        <v>142</v>
      </c>
      <c r="I14" s="23" t="s">
        <v>33</v>
      </c>
      <c r="J14" s="26" t="s">
        <v>34</v>
      </c>
      <c r="K14" s="24" t="s">
        <v>14</v>
      </c>
      <c r="L14" s="25" t="s">
        <v>35</v>
      </c>
      <c r="M14" s="23" t="s">
        <v>36</v>
      </c>
      <c r="O14" s="89"/>
      <c r="P14" s="90">
        <f t="shared" si="0"/>
        <v>0</v>
      </c>
      <c r="Q14" s="90">
        <f t="shared" si="1"/>
        <v>142</v>
      </c>
      <c r="R14" s="89"/>
      <c r="S14" s="90">
        <f t="shared" si="2"/>
        <v>0</v>
      </c>
      <c r="T14" s="91">
        <f t="shared" si="3"/>
        <v>142</v>
      </c>
      <c r="V14" s="106"/>
      <c r="W14" s="98"/>
      <c r="X14" s="99">
        <f t="shared" si="4"/>
        <v>0</v>
      </c>
      <c r="Y14" s="99">
        <f t="shared" si="5"/>
        <v>0</v>
      </c>
      <c r="Z14" s="98"/>
      <c r="AA14" s="99">
        <f t="shared" si="6"/>
        <v>0</v>
      </c>
      <c r="AB14" s="100">
        <f t="shared" si="7"/>
        <v>0</v>
      </c>
      <c r="AD14" s="111"/>
      <c r="AE14" s="112"/>
      <c r="AF14" s="113">
        <f t="shared" si="8"/>
        <v>0</v>
      </c>
      <c r="AG14" s="113">
        <f t="shared" si="9"/>
        <v>0</v>
      </c>
      <c r="AH14" s="112"/>
      <c r="AI14" s="113">
        <f t="shared" si="10"/>
        <v>0</v>
      </c>
      <c r="AJ14" s="114">
        <f t="shared" si="11"/>
        <v>0</v>
      </c>
    </row>
    <row r="15" spans="1:36" ht="15" x14ac:dyDescent="0.25">
      <c r="A15" s="4">
        <v>15</v>
      </c>
      <c r="B15" s="4" t="s">
        <v>700</v>
      </c>
      <c r="C15" s="122" t="s">
        <v>26</v>
      </c>
      <c r="D15" s="122" t="s">
        <v>37</v>
      </c>
      <c r="E15" s="122" t="s">
        <v>1</v>
      </c>
      <c r="F15" s="122" t="s">
        <v>18</v>
      </c>
      <c r="G15" s="120">
        <v>45</v>
      </c>
      <c r="H15" s="18"/>
      <c r="I15" s="19" t="s">
        <v>7</v>
      </c>
      <c r="J15" s="19" t="s">
        <v>8</v>
      </c>
      <c r="K15" s="20" t="s">
        <v>9</v>
      </c>
      <c r="L15" s="21" t="s">
        <v>10</v>
      </c>
      <c r="M15" s="19" t="s">
        <v>11</v>
      </c>
      <c r="O15" s="89"/>
      <c r="P15" s="90">
        <f t="shared" si="0"/>
        <v>0</v>
      </c>
      <c r="Q15" s="90">
        <f t="shared" si="1"/>
        <v>0</v>
      </c>
      <c r="R15" s="89"/>
      <c r="S15" s="90">
        <f t="shared" si="2"/>
        <v>0</v>
      </c>
      <c r="T15" s="91">
        <f t="shared" si="3"/>
        <v>0</v>
      </c>
      <c r="V15" s="106"/>
      <c r="W15" s="98"/>
      <c r="X15" s="99">
        <f t="shared" si="4"/>
        <v>0</v>
      </c>
      <c r="Y15" s="99">
        <f t="shared" si="5"/>
        <v>0</v>
      </c>
      <c r="Z15" s="98"/>
      <c r="AA15" s="99">
        <f t="shared" si="6"/>
        <v>0</v>
      </c>
      <c r="AB15" s="100">
        <f t="shared" si="7"/>
        <v>0</v>
      </c>
      <c r="AD15" s="111"/>
      <c r="AE15" s="112"/>
      <c r="AF15" s="113">
        <f t="shared" si="8"/>
        <v>0</v>
      </c>
      <c r="AG15" s="113">
        <f t="shared" si="9"/>
        <v>0</v>
      </c>
      <c r="AH15" s="112"/>
      <c r="AI15" s="113">
        <f t="shared" si="10"/>
        <v>0</v>
      </c>
      <c r="AJ15" s="114">
        <f t="shared" si="11"/>
        <v>0</v>
      </c>
    </row>
    <row r="16" spans="1:36" ht="15" x14ac:dyDescent="0.25">
      <c r="A16" s="4">
        <v>16</v>
      </c>
      <c r="B16" s="4" t="s">
        <v>700</v>
      </c>
      <c r="C16" s="123"/>
      <c r="D16" s="123"/>
      <c r="E16" s="123"/>
      <c r="F16" s="123"/>
      <c r="G16" s="121"/>
      <c r="H16" s="22">
        <v>53</v>
      </c>
      <c r="I16" s="23" t="s">
        <v>12</v>
      </c>
      <c r="J16" s="23" t="s">
        <v>38</v>
      </c>
      <c r="K16" s="24" t="s">
        <v>14</v>
      </c>
      <c r="L16" s="25" t="s">
        <v>39</v>
      </c>
      <c r="M16" s="23" t="s">
        <v>40</v>
      </c>
      <c r="O16" s="89"/>
      <c r="P16" s="90">
        <f t="shared" si="0"/>
        <v>0</v>
      </c>
      <c r="Q16" s="90">
        <f t="shared" si="1"/>
        <v>53</v>
      </c>
      <c r="R16" s="89"/>
      <c r="S16" s="90">
        <f t="shared" si="2"/>
        <v>0</v>
      </c>
      <c r="T16" s="91">
        <f t="shared" si="3"/>
        <v>53</v>
      </c>
      <c r="V16" s="106"/>
      <c r="W16" s="98"/>
      <c r="X16" s="99">
        <f t="shared" si="4"/>
        <v>0</v>
      </c>
      <c r="Y16" s="99">
        <f t="shared" si="5"/>
        <v>0</v>
      </c>
      <c r="Z16" s="98"/>
      <c r="AA16" s="99">
        <f t="shared" si="6"/>
        <v>0</v>
      </c>
      <c r="AB16" s="100">
        <f t="shared" si="7"/>
        <v>0</v>
      </c>
      <c r="AD16" s="111"/>
      <c r="AE16" s="112"/>
      <c r="AF16" s="113">
        <f t="shared" si="8"/>
        <v>0</v>
      </c>
      <c r="AG16" s="113">
        <f t="shared" si="9"/>
        <v>0</v>
      </c>
      <c r="AH16" s="112"/>
      <c r="AI16" s="113">
        <f t="shared" si="10"/>
        <v>0</v>
      </c>
      <c r="AJ16" s="114">
        <f t="shared" si="11"/>
        <v>0</v>
      </c>
    </row>
    <row r="17" spans="1:36" ht="15" x14ac:dyDescent="0.25">
      <c r="A17" s="4">
        <v>17</v>
      </c>
      <c r="B17" s="4" t="s">
        <v>700</v>
      </c>
      <c r="C17" s="124" t="s">
        <v>26</v>
      </c>
      <c r="D17" s="124" t="s">
        <v>27</v>
      </c>
      <c r="E17" s="124" t="s">
        <v>1</v>
      </c>
      <c r="F17" s="124" t="s">
        <v>41</v>
      </c>
      <c r="G17" s="118">
        <v>95</v>
      </c>
      <c r="H17" s="18"/>
      <c r="I17" s="27" t="s">
        <v>7</v>
      </c>
      <c r="J17" s="27" t="s">
        <v>8</v>
      </c>
      <c r="K17" s="28" t="s">
        <v>9</v>
      </c>
      <c r="L17" s="29" t="s">
        <v>10</v>
      </c>
      <c r="M17" s="27" t="s">
        <v>11</v>
      </c>
      <c r="O17" s="89"/>
      <c r="P17" s="90">
        <f t="shared" si="0"/>
        <v>0</v>
      </c>
      <c r="Q17" s="90">
        <f t="shared" si="1"/>
        <v>0</v>
      </c>
      <c r="R17" s="89"/>
      <c r="S17" s="90">
        <f t="shared" si="2"/>
        <v>0</v>
      </c>
      <c r="T17" s="91">
        <f t="shared" si="3"/>
        <v>0</v>
      </c>
      <c r="V17" s="106"/>
      <c r="W17" s="98"/>
      <c r="X17" s="99">
        <f t="shared" si="4"/>
        <v>0</v>
      </c>
      <c r="Y17" s="99">
        <f t="shared" si="5"/>
        <v>0</v>
      </c>
      <c r="Z17" s="98"/>
      <c r="AA17" s="99">
        <f t="shared" si="6"/>
        <v>0</v>
      </c>
      <c r="AB17" s="100">
        <f t="shared" si="7"/>
        <v>0</v>
      </c>
      <c r="AD17" s="111"/>
      <c r="AE17" s="112"/>
      <c r="AF17" s="113">
        <f t="shared" si="8"/>
        <v>0</v>
      </c>
      <c r="AG17" s="113">
        <f t="shared" si="9"/>
        <v>0</v>
      </c>
      <c r="AH17" s="112"/>
      <c r="AI17" s="113">
        <f t="shared" si="10"/>
        <v>0</v>
      </c>
      <c r="AJ17" s="114">
        <f t="shared" si="11"/>
        <v>0</v>
      </c>
    </row>
    <row r="18" spans="1:36" ht="15" x14ac:dyDescent="0.25">
      <c r="A18" s="4">
        <v>18</v>
      </c>
      <c r="B18" s="4" t="s">
        <v>700</v>
      </c>
      <c r="C18" s="125"/>
      <c r="D18" s="125"/>
      <c r="E18" s="125"/>
      <c r="F18" s="125"/>
      <c r="G18" s="119"/>
      <c r="H18" s="22">
        <v>112</v>
      </c>
      <c r="I18" s="30" t="s">
        <v>13</v>
      </c>
      <c r="J18" s="30" t="s">
        <v>42</v>
      </c>
      <c r="K18" s="31" t="s">
        <v>15</v>
      </c>
      <c r="L18" s="32" t="s">
        <v>43</v>
      </c>
      <c r="M18" s="30" t="s">
        <v>44</v>
      </c>
      <c r="O18" s="89"/>
      <c r="P18" s="90">
        <f t="shared" si="0"/>
        <v>0</v>
      </c>
      <c r="Q18" s="90">
        <f t="shared" si="1"/>
        <v>112</v>
      </c>
      <c r="R18" s="89"/>
      <c r="S18" s="90">
        <f t="shared" si="2"/>
        <v>0</v>
      </c>
      <c r="T18" s="91">
        <f t="shared" si="3"/>
        <v>112</v>
      </c>
      <c r="V18" s="106"/>
      <c r="W18" s="98"/>
      <c r="X18" s="99">
        <f t="shared" si="4"/>
        <v>0</v>
      </c>
      <c r="Y18" s="99">
        <f t="shared" si="5"/>
        <v>0</v>
      </c>
      <c r="Z18" s="98"/>
      <c r="AA18" s="99">
        <f t="shared" si="6"/>
        <v>0</v>
      </c>
      <c r="AB18" s="100">
        <f t="shared" si="7"/>
        <v>0</v>
      </c>
      <c r="AD18" s="111"/>
      <c r="AE18" s="112"/>
      <c r="AF18" s="113">
        <f t="shared" si="8"/>
        <v>0</v>
      </c>
      <c r="AG18" s="113">
        <f t="shared" si="9"/>
        <v>0</v>
      </c>
      <c r="AH18" s="112"/>
      <c r="AI18" s="113">
        <f t="shared" si="10"/>
        <v>0</v>
      </c>
      <c r="AJ18" s="114">
        <f t="shared" si="11"/>
        <v>0</v>
      </c>
    </row>
    <row r="19" spans="1:36" ht="15" x14ac:dyDescent="0.25">
      <c r="A19" s="4">
        <v>19</v>
      </c>
      <c r="B19" s="4" t="s">
        <v>700</v>
      </c>
      <c r="C19" s="124" t="s">
        <v>26</v>
      </c>
      <c r="D19" s="124" t="s">
        <v>37</v>
      </c>
      <c r="E19" s="124" t="s">
        <v>1</v>
      </c>
      <c r="F19" s="124" t="s">
        <v>41</v>
      </c>
      <c r="G19" s="118">
        <v>37.950000000000003</v>
      </c>
      <c r="H19" s="18"/>
      <c r="I19" s="27" t="s">
        <v>7</v>
      </c>
      <c r="J19" s="27" t="s">
        <v>8</v>
      </c>
      <c r="K19" s="28" t="s">
        <v>9</v>
      </c>
      <c r="L19" s="29" t="s">
        <v>10</v>
      </c>
      <c r="M19" s="27" t="s">
        <v>11</v>
      </c>
      <c r="O19" s="89"/>
      <c r="P19" s="90">
        <f t="shared" si="0"/>
        <v>0</v>
      </c>
      <c r="Q19" s="90">
        <f t="shared" si="1"/>
        <v>0</v>
      </c>
      <c r="R19" s="89"/>
      <c r="S19" s="90">
        <f t="shared" si="2"/>
        <v>0</v>
      </c>
      <c r="T19" s="91">
        <f t="shared" si="3"/>
        <v>0</v>
      </c>
      <c r="V19" s="106"/>
      <c r="W19" s="98"/>
      <c r="X19" s="99">
        <f t="shared" si="4"/>
        <v>0</v>
      </c>
      <c r="Y19" s="99">
        <f t="shared" si="5"/>
        <v>0</v>
      </c>
      <c r="Z19" s="98"/>
      <c r="AA19" s="99">
        <f t="shared" si="6"/>
        <v>0</v>
      </c>
      <c r="AB19" s="100">
        <f t="shared" si="7"/>
        <v>0</v>
      </c>
      <c r="AD19" s="111"/>
      <c r="AE19" s="112"/>
      <c r="AF19" s="113">
        <f t="shared" si="8"/>
        <v>0</v>
      </c>
      <c r="AG19" s="113">
        <f t="shared" si="9"/>
        <v>0</v>
      </c>
      <c r="AH19" s="112"/>
      <c r="AI19" s="113">
        <f t="shared" si="10"/>
        <v>0</v>
      </c>
      <c r="AJ19" s="114">
        <f t="shared" si="11"/>
        <v>0</v>
      </c>
    </row>
    <row r="20" spans="1:36" ht="15" x14ac:dyDescent="0.25">
      <c r="A20" s="4">
        <v>20</v>
      </c>
      <c r="B20" s="4" t="s">
        <v>700</v>
      </c>
      <c r="C20" s="125"/>
      <c r="D20" s="125"/>
      <c r="E20" s="125"/>
      <c r="F20" s="125"/>
      <c r="G20" s="119"/>
      <c r="H20" s="22">
        <v>45</v>
      </c>
      <c r="I20" s="30" t="s">
        <v>12</v>
      </c>
      <c r="J20" s="30" t="s">
        <v>45</v>
      </c>
      <c r="K20" s="31" t="s">
        <v>30</v>
      </c>
      <c r="L20" s="32" t="s">
        <v>46</v>
      </c>
      <c r="M20" s="30" t="s">
        <v>47</v>
      </c>
      <c r="O20" s="89"/>
      <c r="P20" s="90">
        <f t="shared" si="0"/>
        <v>0</v>
      </c>
      <c r="Q20" s="90">
        <f t="shared" si="1"/>
        <v>45</v>
      </c>
      <c r="R20" s="89"/>
      <c r="S20" s="90">
        <f t="shared" si="2"/>
        <v>0</v>
      </c>
      <c r="T20" s="91">
        <f t="shared" si="3"/>
        <v>45</v>
      </c>
      <c r="V20" s="106"/>
      <c r="W20" s="98"/>
      <c r="X20" s="99">
        <f t="shared" si="4"/>
        <v>0</v>
      </c>
      <c r="Y20" s="99">
        <f t="shared" si="5"/>
        <v>0</v>
      </c>
      <c r="Z20" s="98"/>
      <c r="AA20" s="99">
        <f t="shared" si="6"/>
        <v>0</v>
      </c>
      <c r="AB20" s="100">
        <f t="shared" si="7"/>
        <v>0</v>
      </c>
      <c r="AD20" s="111"/>
      <c r="AE20" s="112"/>
      <c r="AF20" s="113">
        <f t="shared" si="8"/>
        <v>0</v>
      </c>
      <c r="AG20" s="113">
        <f t="shared" si="9"/>
        <v>0</v>
      </c>
      <c r="AH20" s="112"/>
      <c r="AI20" s="113">
        <f t="shared" si="10"/>
        <v>0</v>
      </c>
      <c r="AJ20" s="114">
        <f t="shared" si="11"/>
        <v>0</v>
      </c>
    </row>
    <row r="21" spans="1:36" ht="15" x14ac:dyDescent="0.25">
      <c r="A21" s="4">
        <v>21</v>
      </c>
      <c r="B21" s="4" t="s">
        <v>700</v>
      </c>
      <c r="C21" s="122" t="s">
        <v>26</v>
      </c>
      <c r="D21" s="122" t="s">
        <v>37</v>
      </c>
      <c r="E21" s="122" t="s">
        <v>1</v>
      </c>
      <c r="F21" s="122" t="s">
        <v>41</v>
      </c>
      <c r="G21" s="120">
        <v>92.95</v>
      </c>
      <c r="H21" s="18"/>
      <c r="I21" s="19" t="s">
        <v>7</v>
      </c>
      <c r="J21" s="19" t="s">
        <v>8</v>
      </c>
      <c r="K21" s="20" t="s">
        <v>9</v>
      </c>
      <c r="L21" s="21" t="s">
        <v>10</v>
      </c>
      <c r="M21" s="19" t="s">
        <v>11</v>
      </c>
      <c r="O21" s="89"/>
      <c r="P21" s="90">
        <f t="shared" si="0"/>
        <v>0</v>
      </c>
      <c r="Q21" s="90">
        <f t="shared" si="1"/>
        <v>0</v>
      </c>
      <c r="R21" s="89"/>
      <c r="S21" s="90">
        <f t="shared" si="2"/>
        <v>0</v>
      </c>
      <c r="T21" s="91">
        <f t="shared" si="3"/>
        <v>0</v>
      </c>
      <c r="V21" s="106"/>
      <c r="W21" s="98"/>
      <c r="X21" s="99">
        <f t="shared" si="4"/>
        <v>0</v>
      </c>
      <c r="Y21" s="99">
        <f t="shared" si="5"/>
        <v>0</v>
      </c>
      <c r="Z21" s="98"/>
      <c r="AA21" s="99">
        <f t="shared" si="6"/>
        <v>0</v>
      </c>
      <c r="AB21" s="100">
        <f t="shared" si="7"/>
        <v>0</v>
      </c>
      <c r="AD21" s="111"/>
      <c r="AE21" s="112"/>
      <c r="AF21" s="113">
        <f t="shared" si="8"/>
        <v>0</v>
      </c>
      <c r="AG21" s="113">
        <f t="shared" si="9"/>
        <v>0</v>
      </c>
      <c r="AH21" s="112"/>
      <c r="AI21" s="113">
        <f t="shared" si="10"/>
        <v>0</v>
      </c>
      <c r="AJ21" s="114">
        <f t="shared" si="11"/>
        <v>0</v>
      </c>
    </row>
    <row r="22" spans="1:36" ht="15" x14ac:dyDescent="0.25">
      <c r="A22" s="4">
        <v>22</v>
      </c>
      <c r="B22" s="4" t="s">
        <v>700</v>
      </c>
      <c r="C22" s="123"/>
      <c r="D22" s="123"/>
      <c r="E22" s="123"/>
      <c r="F22" s="123"/>
      <c r="G22" s="121"/>
      <c r="H22" s="22">
        <v>110</v>
      </c>
      <c r="I22" s="23" t="s">
        <v>33</v>
      </c>
      <c r="J22" s="23" t="s">
        <v>48</v>
      </c>
      <c r="K22" s="24" t="s">
        <v>30</v>
      </c>
      <c r="L22" s="25" t="s">
        <v>49</v>
      </c>
      <c r="M22" s="23" t="s">
        <v>50</v>
      </c>
      <c r="O22" s="89"/>
      <c r="P22" s="90">
        <f t="shared" si="0"/>
        <v>0</v>
      </c>
      <c r="Q22" s="90">
        <f t="shared" si="1"/>
        <v>110</v>
      </c>
      <c r="R22" s="89"/>
      <c r="S22" s="90">
        <f t="shared" si="2"/>
        <v>0</v>
      </c>
      <c r="T22" s="91">
        <f t="shared" si="3"/>
        <v>110</v>
      </c>
      <c r="V22" s="106"/>
      <c r="W22" s="98"/>
      <c r="X22" s="99">
        <f t="shared" si="4"/>
        <v>0</v>
      </c>
      <c r="Y22" s="99">
        <f t="shared" si="5"/>
        <v>0</v>
      </c>
      <c r="Z22" s="98"/>
      <c r="AA22" s="99">
        <f t="shared" si="6"/>
        <v>0</v>
      </c>
      <c r="AB22" s="100">
        <f t="shared" si="7"/>
        <v>0</v>
      </c>
      <c r="AD22" s="111"/>
      <c r="AE22" s="112"/>
      <c r="AF22" s="113">
        <f t="shared" si="8"/>
        <v>0</v>
      </c>
      <c r="AG22" s="113">
        <f t="shared" si="9"/>
        <v>0</v>
      </c>
      <c r="AH22" s="112"/>
      <c r="AI22" s="113">
        <f t="shared" si="10"/>
        <v>0</v>
      </c>
      <c r="AJ22" s="114">
        <f t="shared" si="11"/>
        <v>0</v>
      </c>
    </row>
    <row r="23" spans="1:36" ht="15" x14ac:dyDescent="0.25">
      <c r="A23" s="4">
        <v>23</v>
      </c>
      <c r="B23" s="4" t="s">
        <v>700</v>
      </c>
      <c r="C23" s="122" t="s">
        <v>26</v>
      </c>
      <c r="D23" s="122" t="s">
        <v>37</v>
      </c>
      <c r="E23" s="122" t="s">
        <v>1</v>
      </c>
      <c r="F23" s="122" t="s">
        <v>41</v>
      </c>
      <c r="G23" s="120">
        <v>95</v>
      </c>
      <c r="H23" s="18"/>
      <c r="I23" s="19" t="s">
        <v>7</v>
      </c>
      <c r="J23" s="19" t="s">
        <v>8</v>
      </c>
      <c r="K23" s="20" t="s">
        <v>9</v>
      </c>
      <c r="L23" s="21" t="s">
        <v>10</v>
      </c>
      <c r="M23" s="19" t="s">
        <v>11</v>
      </c>
      <c r="O23" s="89"/>
      <c r="P23" s="90">
        <f t="shared" si="0"/>
        <v>0</v>
      </c>
      <c r="Q23" s="90">
        <f t="shared" si="1"/>
        <v>0</v>
      </c>
      <c r="R23" s="89"/>
      <c r="S23" s="90">
        <f t="shared" si="2"/>
        <v>0</v>
      </c>
      <c r="T23" s="91">
        <f t="shared" si="3"/>
        <v>0</v>
      </c>
      <c r="V23" s="106"/>
      <c r="W23" s="98"/>
      <c r="X23" s="99">
        <f t="shared" si="4"/>
        <v>0</v>
      </c>
      <c r="Y23" s="99">
        <f t="shared" si="5"/>
        <v>0</v>
      </c>
      <c r="Z23" s="98"/>
      <c r="AA23" s="99">
        <f t="shared" si="6"/>
        <v>0</v>
      </c>
      <c r="AB23" s="100">
        <f t="shared" si="7"/>
        <v>0</v>
      </c>
      <c r="AD23" s="111"/>
      <c r="AE23" s="112"/>
      <c r="AF23" s="113">
        <f t="shared" si="8"/>
        <v>0</v>
      </c>
      <c r="AG23" s="113">
        <f t="shared" si="9"/>
        <v>0</v>
      </c>
      <c r="AH23" s="112"/>
      <c r="AI23" s="113">
        <f t="shared" si="10"/>
        <v>0</v>
      </c>
      <c r="AJ23" s="114">
        <f t="shared" si="11"/>
        <v>0</v>
      </c>
    </row>
    <row r="24" spans="1:36" ht="15" x14ac:dyDescent="0.25">
      <c r="A24" s="4">
        <v>24</v>
      </c>
      <c r="B24" s="4" t="s">
        <v>700</v>
      </c>
      <c r="C24" s="123"/>
      <c r="D24" s="123"/>
      <c r="E24" s="123"/>
      <c r="F24" s="123"/>
      <c r="G24" s="121"/>
      <c r="H24" s="22">
        <v>112</v>
      </c>
      <c r="I24" s="23" t="s">
        <v>13</v>
      </c>
      <c r="J24" s="23" t="s">
        <v>51</v>
      </c>
      <c r="K24" s="24" t="s">
        <v>15</v>
      </c>
      <c r="L24" s="25" t="s">
        <v>52</v>
      </c>
      <c r="M24" s="23" t="s">
        <v>53</v>
      </c>
      <c r="O24" s="89"/>
      <c r="P24" s="90">
        <f t="shared" si="0"/>
        <v>0</v>
      </c>
      <c r="Q24" s="90">
        <f t="shared" si="1"/>
        <v>112</v>
      </c>
      <c r="R24" s="89"/>
      <c r="S24" s="90">
        <f t="shared" si="2"/>
        <v>0</v>
      </c>
      <c r="T24" s="91">
        <f t="shared" si="3"/>
        <v>112</v>
      </c>
      <c r="V24" s="106"/>
      <c r="W24" s="98"/>
      <c r="X24" s="99">
        <f t="shared" si="4"/>
        <v>0</v>
      </c>
      <c r="Y24" s="99">
        <f t="shared" si="5"/>
        <v>0</v>
      </c>
      <c r="Z24" s="98"/>
      <c r="AA24" s="99">
        <f t="shared" si="6"/>
        <v>0</v>
      </c>
      <c r="AB24" s="100">
        <f t="shared" si="7"/>
        <v>0</v>
      </c>
      <c r="AD24" s="111"/>
      <c r="AE24" s="112"/>
      <c r="AF24" s="113">
        <f t="shared" si="8"/>
        <v>0</v>
      </c>
      <c r="AG24" s="113">
        <f t="shared" si="9"/>
        <v>0</v>
      </c>
      <c r="AH24" s="112"/>
      <c r="AI24" s="113">
        <f t="shared" si="10"/>
        <v>0</v>
      </c>
      <c r="AJ24" s="114">
        <f t="shared" si="11"/>
        <v>0</v>
      </c>
    </row>
    <row r="25" spans="1:36" ht="15" x14ac:dyDescent="0.25">
      <c r="A25" s="4">
        <v>25</v>
      </c>
      <c r="B25" s="4" t="s">
        <v>700</v>
      </c>
      <c r="C25" s="122" t="s">
        <v>26</v>
      </c>
      <c r="D25" s="122" t="s">
        <v>37</v>
      </c>
      <c r="E25" s="122" t="s">
        <v>1</v>
      </c>
      <c r="F25" s="122" t="s">
        <v>41</v>
      </c>
      <c r="G25" s="120">
        <v>99.95</v>
      </c>
      <c r="H25" s="18"/>
      <c r="I25" s="19" t="s">
        <v>7</v>
      </c>
      <c r="J25" s="19" t="s">
        <v>8</v>
      </c>
      <c r="K25" s="20" t="s">
        <v>9</v>
      </c>
      <c r="L25" s="21" t="s">
        <v>10</v>
      </c>
      <c r="M25" s="19" t="s">
        <v>11</v>
      </c>
      <c r="O25" s="89"/>
      <c r="P25" s="90">
        <f t="shared" si="0"/>
        <v>0</v>
      </c>
      <c r="Q25" s="90">
        <f t="shared" si="1"/>
        <v>0</v>
      </c>
      <c r="R25" s="89"/>
      <c r="S25" s="90">
        <f t="shared" si="2"/>
        <v>0</v>
      </c>
      <c r="T25" s="91">
        <f t="shared" si="3"/>
        <v>0</v>
      </c>
      <c r="V25" s="106"/>
      <c r="W25" s="98"/>
      <c r="X25" s="99">
        <f t="shared" si="4"/>
        <v>0</v>
      </c>
      <c r="Y25" s="99">
        <f t="shared" si="5"/>
        <v>0</v>
      </c>
      <c r="Z25" s="98"/>
      <c r="AA25" s="99">
        <f t="shared" si="6"/>
        <v>0</v>
      </c>
      <c r="AB25" s="100">
        <f t="shared" si="7"/>
        <v>0</v>
      </c>
      <c r="AD25" s="111"/>
      <c r="AE25" s="112"/>
      <c r="AF25" s="113">
        <f t="shared" si="8"/>
        <v>0</v>
      </c>
      <c r="AG25" s="113">
        <f t="shared" si="9"/>
        <v>0</v>
      </c>
      <c r="AH25" s="112"/>
      <c r="AI25" s="113">
        <f t="shared" si="10"/>
        <v>0</v>
      </c>
      <c r="AJ25" s="114">
        <f t="shared" si="11"/>
        <v>0</v>
      </c>
    </row>
    <row r="26" spans="1:36" ht="15" x14ac:dyDescent="0.25">
      <c r="A26" s="4">
        <v>26</v>
      </c>
      <c r="B26" s="4" t="s">
        <v>700</v>
      </c>
      <c r="C26" s="123"/>
      <c r="D26" s="123"/>
      <c r="E26" s="123"/>
      <c r="F26" s="123"/>
      <c r="G26" s="121"/>
      <c r="H26" s="22">
        <v>118</v>
      </c>
      <c r="I26" s="23" t="s">
        <v>54</v>
      </c>
      <c r="J26" s="23" t="s">
        <v>55</v>
      </c>
      <c r="K26" s="24" t="s">
        <v>14</v>
      </c>
      <c r="L26" s="25" t="s">
        <v>49</v>
      </c>
      <c r="M26" s="23" t="s">
        <v>56</v>
      </c>
      <c r="O26" s="89"/>
      <c r="P26" s="90">
        <f t="shared" si="0"/>
        <v>0</v>
      </c>
      <c r="Q26" s="90">
        <f t="shared" si="1"/>
        <v>118</v>
      </c>
      <c r="R26" s="89"/>
      <c r="S26" s="90">
        <f t="shared" si="2"/>
        <v>0</v>
      </c>
      <c r="T26" s="91">
        <f t="shared" si="3"/>
        <v>118</v>
      </c>
      <c r="V26" s="106"/>
      <c r="W26" s="98"/>
      <c r="X26" s="99">
        <f t="shared" si="4"/>
        <v>0</v>
      </c>
      <c r="Y26" s="99">
        <f t="shared" si="5"/>
        <v>0</v>
      </c>
      <c r="Z26" s="98"/>
      <c r="AA26" s="99">
        <f t="shared" si="6"/>
        <v>0</v>
      </c>
      <c r="AB26" s="100">
        <f t="shared" si="7"/>
        <v>0</v>
      </c>
      <c r="AD26" s="111"/>
      <c r="AE26" s="112"/>
      <c r="AF26" s="113">
        <f t="shared" si="8"/>
        <v>0</v>
      </c>
      <c r="AG26" s="113">
        <f t="shared" si="9"/>
        <v>0</v>
      </c>
      <c r="AH26" s="112"/>
      <c r="AI26" s="113">
        <f t="shared" si="10"/>
        <v>0</v>
      </c>
      <c r="AJ26" s="114">
        <f t="shared" si="11"/>
        <v>0</v>
      </c>
    </row>
    <row r="27" spans="1:36" ht="15" x14ac:dyDescent="0.25">
      <c r="A27" s="4">
        <v>27</v>
      </c>
      <c r="B27" s="4" t="s">
        <v>700</v>
      </c>
      <c r="C27" s="124" t="s">
        <v>57</v>
      </c>
      <c r="D27" s="124" t="s">
        <v>37</v>
      </c>
      <c r="E27" s="124" t="s">
        <v>1</v>
      </c>
      <c r="F27" s="124" t="s">
        <v>28</v>
      </c>
      <c r="G27" s="118">
        <v>48</v>
      </c>
      <c r="H27" s="18"/>
      <c r="I27" s="27" t="s">
        <v>7</v>
      </c>
      <c r="J27" s="27" t="s">
        <v>8</v>
      </c>
      <c r="K27" s="28" t="s">
        <v>9</v>
      </c>
      <c r="L27" s="29" t="s">
        <v>10</v>
      </c>
      <c r="M27" s="27" t="s">
        <v>11</v>
      </c>
      <c r="O27" s="89"/>
      <c r="P27" s="90">
        <f t="shared" si="0"/>
        <v>0</v>
      </c>
      <c r="Q27" s="90">
        <f t="shared" si="1"/>
        <v>0</v>
      </c>
      <c r="R27" s="89"/>
      <c r="S27" s="90">
        <f t="shared" si="2"/>
        <v>0</v>
      </c>
      <c r="T27" s="91">
        <f t="shared" si="3"/>
        <v>0</v>
      </c>
      <c r="V27" s="106"/>
      <c r="W27" s="98"/>
      <c r="X27" s="99">
        <f t="shared" si="4"/>
        <v>0</v>
      </c>
      <c r="Y27" s="99">
        <f t="shared" si="5"/>
        <v>0</v>
      </c>
      <c r="Z27" s="98"/>
      <c r="AA27" s="99">
        <f t="shared" si="6"/>
        <v>0</v>
      </c>
      <c r="AB27" s="100">
        <f t="shared" si="7"/>
        <v>0</v>
      </c>
      <c r="AD27" s="111"/>
      <c r="AE27" s="112"/>
      <c r="AF27" s="113">
        <f t="shared" si="8"/>
        <v>0</v>
      </c>
      <c r="AG27" s="113">
        <f t="shared" si="9"/>
        <v>0</v>
      </c>
      <c r="AH27" s="112"/>
      <c r="AI27" s="113">
        <f t="shared" si="10"/>
        <v>0</v>
      </c>
      <c r="AJ27" s="114">
        <f t="shared" si="11"/>
        <v>0</v>
      </c>
    </row>
    <row r="28" spans="1:36" ht="15" x14ac:dyDescent="0.25">
      <c r="A28" s="4">
        <v>28</v>
      </c>
      <c r="B28" s="4" t="s">
        <v>700</v>
      </c>
      <c r="C28" s="125"/>
      <c r="D28" s="125"/>
      <c r="E28" s="125"/>
      <c r="F28" s="125"/>
      <c r="G28" s="119"/>
      <c r="H28" s="22">
        <v>67.38</v>
      </c>
      <c r="I28" s="30" t="s">
        <v>33</v>
      </c>
      <c r="J28" s="30" t="s">
        <v>58</v>
      </c>
      <c r="K28" s="31" t="s">
        <v>30</v>
      </c>
      <c r="L28" s="32" t="s">
        <v>59</v>
      </c>
      <c r="M28" s="30" t="s">
        <v>60</v>
      </c>
      <c r="O28" s="89"/>
      <c r="P28" s="90">
        <f t="shared" si="0"/>
        <v>0</v>
      </c>
      <c r="Q28" s="90">
        <f t="shared" si="1"/>
        <v>67.38</v>
      </c>
      <c r="R28" s="89"/>
      <c r="S28" s="90">
        <f t="shared" si="2"/>
        <v>0</v>
      </c>
      <c r="T28" s="91">
        <f t="shared" si="3"/>
        <v>67.38</v>
      </c>
      <c r="V28" s="106"/>
      <c r="W28" s="98"/>
      <c r="X28" s="99">
        <f t="shared" si="4"/>
        <v>0</v>
      </c>
      <c r="Y28" s="99">
        <f t="shared" si="5"/>
        <v>0</v>
      </c>
      <c r="Z28" s="98"/>
      <c r="AA28" s="99">
        <f t="shared" si="6"/>
        <v>0</v>
      </c>
      <c r="AB28" s="100">
        <f t="shared" si="7"/>
        <v>0</v>
      </c>
      <c r="AD28" s="111"/>
      <c r="AE28" s="112"/>
      <c r="AF28" s="113">
        <f t="shared" si="8"/>
        <v>0</v>
      </c>
      <c r="AG28" s="113">
        <f t="shared" si="9"/>
        <v>0</v>
      </c>
      <c r="AH28" s="112"/>
      <c r="AI28" s="113">
        <f t="shared" si="10"/>
        <v>0</v>
      </c>
      <c r="AJ28" s="114">
        <f t="shared" si="11"/>
        <v>0</v>
      </c>
    </row>
    <row r="29" spans="1:36" ht="15" x14ac:dyDescent="0.25">
      <c r="A29" s="4">
        <v>29</v>
      </c>
      <c r="B29" s="4" t="s">
        <v>700</v>
      </c>
      <c r="C29" s="124" t="s">
        <v>57</v>
      </c>
      <c r="D29" s="124" t="s">
        <v>37</v>
      </c>
      <c r="E29" s="124" t="s">
        <v>1</v>
      </c>
      <c r="F29" s="124" t="s">
        <v>28</v>
      </c>
      <c r="G29" s="118">
        <v>55</v>
      </c>
      <c r="H29" s="18"/>
      <c r="I29" s="27" t="s">
        <v>7</v>
      </c>
      <c r="J29" s="27" t="s">
        <v>8</v>
      </c>
      <c r="K29" s="28" t="s">
        <v>9</v>
      </c>
      <c r="L29" s="29" t="s">
        <v>10</v>
      </c>
      <c r="M29" s="27" t="s">
        <v>11</v>
      </c>
      <c r="O29" s="89"/>
      <c r="P29" s="90">
        <f t="shared" si="0"/>
        <v>0</v>
      </c>
      <c r="Q29" s="90">
        <f t="shared" si="1"/>
        <v>0</v>
      </c>
      <c r="R29" s="89"/>
      <c r="S29" s="90">
        <f t="shared" si="2"/>
        <v>0</v>
      </c>
      <c r="T29" s="91">
        <f t="shared" si="3"/>
        <v>0</v>
      </c>
      <c r="V29" s="106"/>
      <c r="W29" s="98"/>
      <c r="X29" s="99">
        <f t="shared" si="4"/>
        <v>0</v>
      </c>
      <c r="Y29" s="99">
        <f t="shared" si="5"/>
        <v>0</v>
      </c>
      <c r="Z29" s="98"/>
      <c r="AA29" s="99">
        <f t="shared" si="6"/>
        <v>0</v>
      </c>
      <c r="AB29" s="100">
        <f t="shared" si="7"/>
        <v>0</v>
      </c>
      <c r="AD29" s="111"/>
      <c r="AE29" s="112"/>
      <c r="AF29" s="113">
        <f t="shared" si="8"/>
        <v>0</v>
      </c>
      <c r="AG29" s="113">
        <f t="shared" si="9"/>
        <v>0</v>
      </c>
      <c r="AH29" s="112"/>
      <c r="AI29" s="113">
        <f t="shared" si="10"/>
        <v>0</v>
      </c>
      <c r="AJ29" s="114">
        <f t="shared" si="11"/>
        <v>0</v>
      </c>
    </row>
    <row r="30" spans="1:36" ht="15" x14ac:dyDescent="0.25">
      <c r="A30" s="4">
        <v>30</v>
      </c>
      <c r="B30" s="4" t="s">
        <v>700</v>
      </c>
      <c r="C30" s="125"/>
      <c r="D30" s="125"/>
      <c r="E30" s="125"/>
      <c r="F30" s="125"/>
      <c r="G30" s="119"/>
      <c r="H30" s="22">
        <v>72.95</v>
      </c>
      <c r="I30" s="30" t="s">
        <v>54</v>
      </c>
      <c r="J30" s="30" t="s">
        <v>61</v>
      </c>
      <c r="K30" s="31" t="s">
        <v>14</v>
      </c>
      <c r="L30" s="32" t="s">
        <v>59</v>
      </c>
      <c r="M30" s="30" t="s">
        <v>62</v>
      </c>
      <c r="O30" s="89"/>
      <c r="P30" s="90">
        <f t="shared" si="0"/>
        <v>0</v>
      </c>
      <c r="Q30" s="90">
        <f t="shared" si="1"/>
        <v>72.95</v>
      </c>
      <c r="R30" s="89"/>
      <c r="S30" s="90">
        <f t="shared" si="2"/>
        <v>0</v>
      </c>
      <c r="T30" s="91">
        <f t="shared" si="3"/>
        <v>72.95</v>
      </c>
      <c r="V30" s="106"/>
      <c r="W30" s="98"/>
      <c r="X30" s="99">
        <f t="shared" si="4"/>
        <v>0</v>
      </c>
      <c r="Y30" s="99">
        <f t="shared" si="5"/>
        <v>0</v>
      </c>
      <c r="Z30" s="98"/>
      <c r="AA30" s="99">
        <f t="shared" si="6"/>
        <v>0</v>
      </c>
      <c r="AB30" s="100">
        <f t="shared" si="7"/>
        <v>0</v>
      </c>
      <c r="AD30" s="111"/>
      <c r="AE30" s="112"/>
      <c r="AF30" s="113">
        <f t="shared" si="8"/>
        <v>0</v>
      </c>
      <c r="AG30" s="113">
        <f t="shared" si="9"/>
        <v>0</v>
      </c>
      <c r="AH30" s="112"/>
      <c r="AI30" s="113">
        <f t="shared" si="10"/>
        <v>0</v>
      </c>
      <c r="AJ30" s="114">
        <f t="shared" si="11"/>
        <v>0</v>
      </c>
    </row>
    <row r="31" spans="1:36" ht="15" x14ac:dyDescent="0.25">
      <c r="A31" s="4">
        <v>31</v>
      </c>
      <c r="B31" s="4" t="s">
        <v>700</v>
      </c>
      <c r="C31" s="124" t="s">
        <v>57</v>
      </c>
      <c r="D31" s="124" t="s">
        <v>37</v>
      </c>
      <c r="E31" s="124" t="s">
        <v>1</v>
      </c>
      <c r="F31" s="124" t="s">
        <v>28</v>
      </c>
      <c r="G31" s="118">
        <v>55</v>
      </c>
      <c r="H31" s="18"/>
      <c r="I31" s="27" t="s">
        <v>7</v>
      </c>
      <c r="J31" s="27" t="s">
        <v>8</v>
      </c>
      <c r="K31" s="28" t="s">
        <v>9</v>
      </c>
      <c r="L31" s="29" t="s">
        <v>10</v>
      </c>
      <c r="M31" s="27" t="s">
        <v>11</v>
      </c>
      <c r="O31" s="89"/>
      <c r="P31" s="90">
        <f t="shared" si="0"/>
        <v>0</v>
      </c>
      <c r="Q31" s="90">
        <f t="shared" si="1"/>
        <v>0</v>
      </c>
      <c r="R31" s="89"/>
      <c r="S31" s="90">
        <f t="shared" si="2"/>
        <v>0</v>
      </c>
      <c r="T31" s="91">
        <f t="shared" si="3"/>
        <v>0</v>
      </c>
      <c r="V31" s="106"/>
      <c r="W31" s="98"/>
      <c r="X31" s="99">
        <f t="shared" si="4"/>
        <v>0</v>
      </c>
      <c r="Y31" s="99">
        <f t="shared" si="5"/>
        <v>0</v>
      </c>
      <c r="Z31" s="98"/>
      <c r="AA31" s="99">
        <f t="shared" si="6"/>
        <v>0</v>
      </c>
      <c r="AB31" s="100">
        <f t="shared" si="7"/>
        <v>0</v>
      </c>
      <c r="AD31" s="111"/>
      <c r="AE31" s="112"/>
      <c r="AF31" s="113">
        <f t="shared" si="8"/>
        <v>0</v>
      </c>
      <c r="AG31" s="113">
        <f t="shared" si="9"/>
        <v>0</v>
      </c>
      <c r="AH31" s="112"/>
      <c r="AI31" s="113">
        <f t="shared" si="10"/>
        <v>0</v>
      </c>
      <c r="AJ31" s="114">
        <f t="shared" si="11"/>
        <v>0</v>
      </c>
    </row>
    <row r="32" spans="1:36" ht="15" x14ac:dyDescent="0.25">
      <c r="A32" s="4">
        <v>32</v>
      </c>
      <c r="B32" s="4" t="s">
        <v>700</v>
      </c>
      <c r="C32" s="125"/>
      <c r="D32" s="125"/>
      <c r="E32" s="125"/>
      <c r="F32" s="125"/>
      <c r="G32" s="119"/>
      <c r="H32" s="22">
        <v>75.25</v>
      </c>
      <c r="I32" s="30" t="s">
        <v>13</v>
      </c>
      <c r="J32" s="30" t="s">
        <v>63</v>
      </c>
      <c r="K32" s="31" t="s">
        <v>15</v>
      </c>
      <c r="L32" s="32" t="s">
        <v>64</v>
      </c>
      <c r="M32" s="30" t="s">
        <v>65</v>
      </c>
      <c r="O32" s="89"/>
      <c r="P32" s="90">
        <f t="shared" si="0"/>
        <v>0</v>
      </c>
      <c r="Q32" s="90">
        <f t="shared" si="1"/>
        <v>75.25</v>
      </c>
      <c r="R32" s="89"/>
      <c r="S32" s="90">
        <f t="shared" si="2"/>
        <v>0</v>
      </c>
      <c r="T32" s="91">
        <f t="shared" si="3"/>
        <v>75.25</v>
      </c>
      <c r="V32" s="106"/>
      <c r="W32" s="98"/>
      <c r="X32" s="99">
        <f t="shared" si="4"/>
        <v>0</v>
      </c>
      <c r="Y32" s="99">
        <f t="shared" si="5"/>
        <v>0</v>
      </c>
      <c r="Z32" s="98"/>
      <c r="AA32" s="99">
        <f t="shared" si="6"/>
        <v>0</v>
      </c>
      <c r="AB32" s="100">
        <f t="shared" si="7"/>
        <v>0</v>
      </c>
      <c r="AD32" s="111"/>
      <c r="AE32" s="112"/>
      <c r="AF32" s="113">
        <f t="shared" si="8"/>
        <v>0</v>
      </c>
      <c r="AG32" s="113">
        <f t="shared" si="9"/>
        <v>0</v>
      </c>
      <c r="AH32" s="112"/>
      <c r="AI32" s="113">
        <f t="shared" si="10"/>
        <v>0</v>
      </c>
      <c r="AJ32" s="114">
        <f t="shared" si="11"/>
        <v>0</v>
      </c>
    </row>
    <row r="33" spans="1:36" ht="15" x14ac:dyDescent="0.25">
      <c r="A33" s="4">
        <v>33</v>
      </c>
      <c r="B33" s="4" t="s">
        <v>700</v>
      </c>
      <c r="C33" s="122" t="s">
        <v>57</v>
      </c>
      <c r="D33" s="122" t="s">
        <v>66</v>
      </c>
      <c r="E33" s="122" t="s">
        <v>1</v>
      </c>
      <c r="F33" s="122" t="s">
        <v>18</v>
      </c>
      <c r="G33" s="120">
        <v>39.950000000000003</v>
      </c>
      <c r="H33" s="18"/>
      <c r="I33" s="19" t="s">
        <v>7</v>
      </c>
      <c r="J33" s="19" t="s">
        <v>8</v>
      </c>
      <c r="K33" s="20" t="s">
        <v>9</v>
      </c>
      <c r="L33" s="21" t="s">
        <v>10</v>
      </c>
      <c r="M33" s="19" t="s">
        <v>11</v>
      </c>
      <c r="O33" s="89"/>
      <c r="P33" s="90">
        <f t="shared" si="0"/>
        <v>0</v>
      </c>
      <c r="Q33" s="90">
        <f t="shared" si="1"/>
        <v>0</v>
      </c>
      <c r="R33" s="89"/>
      <c r="S33" s="90">
        <f t="shared" si="2"/>
        <v>0</v>
      </c>
      <c r="T33" s="91">
        <f t="shared" si="3"/>
        <v>0</v>
      </c>
      <c r="V33" s="106"/>
      <c r="W33" s="98"/>
      <c r="X33" s="99">
        <f t="shared" si="4"/>
        <v>0</v>
      </c>
      <c r="Y33" s="99">
        <f t="shared" si="5"/>
        <v>0</v>
      </c>
      <c r="Z33" s="98"/>
      <c r="AA33" s="99">
        <f t="shared" si="6"/>
        <v>0</v>
      </c>
      <c r="AB33" s="100">
        <f t="shared" si="7"/>
        <v>0</v>
      </c>
      <c r="AD33" s="111"/>
      <c r="AE33" s="112"/>
      <c r="AF33" s="113">
        <f t="shared" si="8"/>
        <v>0</v>
      </c>
      <c r="AG33" s="113">
        <f t="shared" si="9"/>
        <v>0</v>
      </c>
      <c r="AH33" s="112"/>
      <c r="AI33" s="113">
        <f t="shared" si="10"/>
        <v>0</v>
      </c>
      <c r="AJ33" s="114">
        <f t="shared" si="11"/>
        <v>0</v>
      </c>
    </row>
    <row r="34" spans="1:36" ht="15" x14ac:dyDescent="0.25">
      <c r="A34" s="4">
        <v>34</v>
      </c>
      <c r="B34" s="4" t="s">
        <v>700</v>
      </c>
      <c r="C34" s="123"/>
      <c r="D34" s="123"/>
      <c r="E34" s="123"/>
      <c r="F34" s="123"/>
      <c r="G34" s="121"/>
      <c r="H34" s="22">
        <v>66.2</v>
      </c>
      <c r="I34" s="23" t="s">
        <v>67</v>
      </c>
      <c r="J34" s="23" t="s">
        <v>68</v>
      </c>
      <c r="K34" s="24" t="s">
        <v>14</v>
      </c>
      <c r="L34" s="25" t="s">
        <v>69</v>
      </c>
      <c r="M34" s="23" t="s">
        <v>70</v>
      </c>
      <c r="O34" s="89"/>
      <c r="P34" s="90">
        <f t="shared" si="0"/>
        <v>0</v>
      </c>
      <c r="Q34" s="90">
        <f t="shared" si="1"/>
        <v>66.2</v>
      </c>
      <c r="R34" s="89"/>
      <c r="S34" s="90">
        <f t="shared" si="2"/>
        <v>0</v>
      </c>
      <c r="T34" s="91">
        <f t="shared" si="3"/>
        <v>66.2</v>
      </c>
      <c r="V34" s="106"/>
      <c r="W34" s="98"/>
      <c r="X34" s="99">
        <f t="shared" si="4"/>
        <v>0</v>
      </c>
      <c r="Y34" s="99">
        <f t="shared" si="5"/>
        <v>0</v>
      </c>
      <c r="Z34" s="98"/>
      <c r="AA34" s="99">
        <f t="shared" si="6"/>
        <v>0</v>
      </c>
      <c r="AB34" s="100">
        <f t="shared" si="7"/>
        <v>0</v>
      </c>
      <c r="AD34" s="111"/>
      <c r="AE34" s="112"/>
      <c r="AF34" s="113">
        <f t="shared" si="8"/>
        <v>0</v>
      </c>
      <c r="AG34" s="113">
        <f t="shared" si="9"/>
        <v>0</v>
      </c>
      <c r="AH34" s="112"/>
      <c r="AI34" s="113">
        <f t="shared" si="10"/>
        <v>0</v>
      </c>
      <c r="AJ34" s="114">
        <f t="shared" si="11"/>
        <v>0</v>
      </c>
    </row>
    <row r="35" spans="1:36" ht="15" x14ac:dyDescent="0.25">
      <c r="A35" s="4">
        <v>35</v>
      </c>
      <c r="B35" s="4" t="s">
        <v>700</v>
      </c>
      <c r="C35" s="122" t="s">
        <v>57</v>
      </c>
      <c r="D35" s="122" t="s">
        <v>17</v>
      </c>
      <c r="E35" s="122" t="s">
        <v>1</v>
      </c>
      <c r="F35" s="122" t="s">
        <v>18</v>
      </c>
      <c r="G35" s="120">
        <v>45</v>
      </c>
      <c r="H35" s="18"/>
      <c r="I35" s="19" t="s">
        <v>7</v>
      </c>
      <c r="J35" s="19" t="s">
        <v>8</v>
      </c>
      <c r="K35" s="20" t="s">
        <v>9</v>
      </c>
      <c r="L35" s="21" t="s">
        <v>10</v>
      </c>
      <c r="M35" s="19" t="s">
        <v>11</v>
      </c>
      <c r="O35" s="89"/>
      <c r="P35" s="90">
        <f t="shared" si="0"/>
        <v>0</v>
      </c>
      <c r="Q35" s="90">
        <f t="shared" si="1"/>
        <v>0</v>
      </c>
      <c r="R35" s="89"/>
      <c r="S35" s="90">
        <f t="shared" si="2"/>
        <v>0</v>
      </c>
      <c r="T35" s="91">
        <f t="shared" si="3"/>
        <v>0</v>
      </c>
      <c r="V35" s="106"/>
      <c r="W35" s="98"/>
      <c r="X35" s="99">
        <f t="shared" si="4"/>
        <v>0</v>
      </c>
      <c r="Y35" s="99">
        <f t="shared" si="5"/>
        <v>0</v>
      </c>
      <c r="Z35" s="98"/>
      <c r="AA35" s="99">
        <f t="shared" si="6"/>
        <v>0</v>
      </c>
      <c r="AB35" s="100">
        <f t="shared" si="7"/>
        <v>0</v>
      </c>
      <c r="AD35" s="111"/>
      <c r="AE35" s="112"/>
      <c r="AF35" s="113">
        <f t="shared" si="8"/>
        <v>0</v>
      </c>
      <c r="AG35" s="113">
        <f t="shared" si="9"/>
        <v>0</v>
      </c>
      <c r="AH35" s="112"/>
      <c r="AI35" s="113">
        <f t="shared" si="10"/>
        <v>0</v>
      </c>
      <c r="AJ35" s="114">
        <f t="shared" si="11"/>
        <v>0</v>
      </c>
    </row>
    <row r="36" spans="1:36" ht="15" x14ac:dyDescent="0.25">
      <c r="A36" s="4">
        <v>36</v>
      </c>
      <c r="B36" s="4" t="s">
        <v>700</v>
      </c>
      <c r="C36" s="123"/>
      <c r="D36" s="123"/>
      <c r="E36" s="123"/>
      <c r="F36" s="123"/>
      <c r="G36" s="121"/>
      <c r="H36" s="22">
        <v>65.5</v>
      </c>
      <c r="I36" s="23" t="s">
        <v>67</v>
      </c>
      <c r="J36" s="23" t="s">
        <v>71</v>
      </c>
      <c r="K36" s="24" t="s">
        <v>14</v>
      </c>
      <c r="L36" s="25" t="s">
        <v>72</v>
      </c>
      <c r="M36" s="23" t="s">
        <v>73</v>
      </c>
      <c r="O36" s="89"/>
      <c r="P36" s="90">
        <f t="shared" si="0"/>
        <v>0</v>
      </c>
      <c r="Q36" s="90">
        <f t="shared" si="1"/>
        <v>65.5</v>
      </c>
      <c r="R36" s="89"/>
      <c r="S36" s="90">
        <f t="shared" si="2"/>
        <v>0</v>
      </c>
      <c r="T36" s="91">
        <f t="shared" si="3"/>
        <v>65.5</v>
      </c>
      <c r="V36" s="106"/>
      <c r="W36" s="98"/>
      <c r="X36" s="99">
        <f t="shared" si="4"/>
        <v>0</v>
      </c>
      <c r="Y36" s="99">
        <f t="shared" si="5"/>
        <v>0</v>
      </c>
      <c r="Z36" s="98"/>
      <c r="AA36" s="99">
        <f t="shared" si="6"/>
        <v>0</v>
      </c>
      <c r="AB36" s="100">
        <f t="shared" si="7"/>
        <v>0</v>
      </c>
      <c r="AD36" s="111"/>
      <c r="AE36" s="112"/>
      <c r="AF36" s="113">
        <f t="shared" si="8"/>
        <v>0</v>
      </c>
      <c r="AG36" s="113">
        <f t="shared" si="9"/>
        <v>0</v>
      </c>
      <c r="AH36" s="112"/>
      <c r="AI36" s="113">
        <f t="shared" si="10"/>
        <v>0</v>
      </c>
      <c r="AJ36" s="114">
        <f t="shared" si="11"/>
        <v>0</v>
      </c>
    </row>
    <row r="37" spans="1:36" s="33" customFormat="1" ht="15" x14ac:dyDescent="0.25">
      <c r="A37" s="4">
        <v>37</v>
      </c>
      <c r="B37" s="4" t="s">
        <v>700</v>
      </c>
      <c r="C37" s="122" t="s">
        <v>74</v>
      </c>
      <c r="D37" s="122" t="s">
        <v>17</v>
      </c>
      <c r="E37" s="122" t="s">
        <v>1</v>
      </c>
      <c r="F37" s="122" t="s">
        <v>28</v>
      </c>
      <c r="G37" s="120">
        <v>55</v>
      </c>
      <c r="H37" s="18"/>
      <c r="I37" s="19" t="s">
        <v>7</v>
      </c>
      <c r="J37" s="19" t="s">
        <v>8</v>
      </c>
      <c r="K37" s="20" t="s">
        <v>9</v>
      </c>
      <c r="L37" s="21" t="s">
        <v>10</v>
      </c>
      <c r="M37" s="19" t="s">
        <v>11</v>
      </c>
      <c r="O37" s="89"/>
      <c r="P37" s="90">
        <f t="shared" si="0"/>
        <v>0</v>
      </c>
      <c r="Q37" s="90">
        <f t="shared" si="1"/>
        <v>0</v>
      </c>
      <c r="R37" s="89"/>
      <c r="S37" s="90">
        <f t="shared" si="2"/>
        <v>0</v>
      </c>
      <c r="T37" s="91">
        <f t="shared" si="3"/>
        <v>0</v>
      </c>
      <c r="V37" s="106"/>
      <c r="W37" s="98"/>
      <c r="X37" s="99">
        <f t="shared" si="4"/>
        <v>0</v>
      </c>
      <c r="Y37" s="99">
        <f t="shared" si="5"/>
        <v>0</v>
      </c>
      <c r="Z37" s="98"/>
      <c r="AA37" s="99">
        <f t="shared" si="6"/>
        <v>0</v>
      </c>
      <c r="AB37" s="100">
        <f t="shared" si="7"/>
        <v>0</v>
      </c>
      <c r="AD37" s="111"/>
      <c r="AE37" s="112"/>
      <c r="AF37" s="113">
        <f t="shared" si="8"/>
        <v>0</v>
      </c>
      <c r="AG37" s="113">
        <f t="shared" si="9"/>
        <v>0</v>
      </c>
      <c r="AH37" s="112"/>
      <c r="AI37" s="113">
        <f t="shared" si="10"/>
        <v>0</v>
      </c>
      <c r="AJ37" s="114">
        <f t="shared" si="11"/>
        <v>0</v>
      </c>
    </row>
    <row r="38" spans="1:36" s="33" customFormat="1" ht="15" x14ac:dyDescent="0.25">
      <c r="A38" s="4">
        <v>38</v>
      </c>
      <c r="B38" s="4" t="s">
        <v>700</v>
      </c>
      <c r="C38" s="123"/>
      <c r="D38" s="123"/>
      <c r="E38" s="123"/>
      <c r="F38" s="123"/>
      <c r="G38" s="121"/>
      <c r="H38" s="22">
        <v>130</v>
      </c>
      <c r="I38" s="23" t="s">
        <v>54</v>
      </c>
      <c r="J38" s="23" t="s">
        <v>75</v>
      </c>
      <c r="K38" s="24" t="s">
        <v>15</v>
      </c>
      <c r="L38" s="25" t="s">
        <v>76</v>
      </c>
      <c r="M38" s="23" t="s">
        <v>77</v>
      </c>
      <c r="O38" s="89"/>
      <c r="P38" s="90">
        <f t="shared" si="0"/>
        <v>0</v>
      </c>
      <c r="Q38" s="90">
        <f t="shared" si="1"/>
        <v>130</v>
      </c>
      <c r="R38" s="89"/>
      <c r="S38" s="90">
        <f t="shared" si="2"/>
        <v>0</v>
      </c>
      <c r="T38" s="91">
        <f t="shared" si="3"/>
        <v>130</v>
      </c>
      <c r="V38" s="106"/>
      <c r="W38" s="98"/>
      <c r="X38" s="99">
        <f t="shared" si="4"/>
        <v>0</v>
      </c>
      <c r="Y38" s="99">
        <f t="shared" si="5"/>
        <v>0</v>
      </c>
      <c r="Z38" s="98"/>
      <c r="AA38" s="99">
        <f t="shared" si="6"/>
        <v>0</v>
      </c>
      <c r="AB38" s="100">
        <f t="shared" si="7"/>
        <v>0</v>
      </c>
      <c r="AD38" s="111"/>
      <c r="AE38" s="112"/>
      <c r="AF38" s="113">
        <f t="shared" si="8"/>
        <v>0</v>
      </c>
      <c r="AG38" s="113">
        <f t="shared" si="9"/>
        <v>0</v>
      </c>
      <c r="AH38" s="112"/>
      <c r="AI38" s="113">
        <f t="shared" si="10"/>
        <v>0</v>
      </c>
      <c r="AJ38" s="114">
        <f t="shared" si="11"/>
        <v>0</v>
      </c>
    </row>
    <row r="39" spans="1:36" ht="15" x14ac:dyDescent="0.25">
      <c r="A39" s="4">
        <v>39</v>
      </c>
      <c r="B39" s="4" t="s">
        <v>700</v>
      </c>
      <c r="C39" s="122" t="s">
        <v>78</v>
      </c>
      <c r="D39" s="122" t="s">
        <v>66</v>
      </c>
      <c r="E39" s="122" t="s">
        <v>1</v>
      </c>
      <c r="F39" s="122" t="s">
        <v>28</v>
      </c>
      <c r="G39" s="120">
        <v>40</v>
      </c>
      <c r="H39" s="18"/>
      <c r="I39" s="19" t="s">
        <v>7</v>
      </c>
      <c r="J39" s="19" t="s">
        <v>8</v>
      </c>
      <c r="K39" s="20" t="s">
        <v>9</v>
      </c>
      <c r="L39" s="21" t="s">
        <v>10</v>
      </c>
      <c r="M39" s="19" t="s">
        <v>11</v>
      </c>
      <c r="O39" s="89"/>
      <c r="P39" s="90">
        <f t="shared" si="0"/>
        <v>0</v>
      </c>
      <c r="Q39" s="90">
        <f t="shared" si="1"/>
        <v>0</v>
      </c>
      <c r="R39" s="89"/>
      <c r="S39" s="90">
        <f t="shared" si="2"/>
        <v>0</v>
      </c>
      <c r="T39" s="91">
        <f t="shared" si="3"/>
        <v>0</v>
      </c>
      <c r="V39" s="106"/>
      <c r="W39" s="98"/>
      <c r="X39" s="99">
        <f t="shared" si="4"/>
        <v>0</v>
      </c>
      <c r="Y39" s="99">
        <f t="shared" si="5"/>
        <v>0</v>
      </c>
      <c r="Z39" s="98"/>
      <c r="AA39" s="99">
        <f t="shared" si="6"/>
        <v>0</v>
      </c>
      <c r="AB39" s="100">
        <f t="shared" si="7"/>
        <v>0</v>
      </c>
      <c r="AD39" s="111"/>
      <c r="AE39" s="112"/>
      <c r="AF39" s="113">
        <f t="shared" si="8"/>
        <v>0</v>
      </c>
      <c r="AG39" s="113">
        <f t="shared" si="9"/>
        <v>0</v>
      </c>
      <c r="AH39" s="112"/>
      <c r="AI39" s="113">
        <f t="shared" si="10"/>
        <v>0</v>
      </c>
      <c r="AJ39" s="114">
        <f t="shared" si="11"/>
        <v>0</v>
      </c>
    </row>
    <row r="40" spans="1:36" ht="15" x14ac:dyDescent="0.25">
      <c r="A40" s="4">
        <v>40</v>
      </c>
      <c r="B40" s="4" t="s">
        <v>700</v>
      </c>
      <c r="C40" s="123"/>
      <c r="D40" s="123"/>
      <c r="E40" s="123"/>
      <c r="F40" s="123"/>
      <c r="G40" s="121"/>
      <c r="H40" s="18">
        <v>53.865000000000002</v>
      </c>
      <c r="I40" s="23" t="s">
        <v>13</v>
      </c>
      <c r="J40" s="23" t="s">
        <v>79</v>
      </c>
      <c r="K40" s="24" t="s">
        <v>15</v>
      </c>
      <c r="L40" s="25" t="s">
        <v>80</v>
      </c>
      <c r="M40" s="23" t="s">
        <v>81</v>
      </c>
      <c r="O40" s="89"/>
      <c r="P40" s="90">
        <f t="shared" si="0"/>
        <v>0</v>
      </c>
      <c r="Q40" s="90">
        <f t="shared" si="1"/>
        <v>53.865000000000002</v>
      </c>
      <c r="R40" s="89"/>
      <c r="S40" s="90">
        <f t="shared" si="2"/>
        <v>0</v>
      </c>
      <c r="T40" s="91">
        <f t="shared" si="3"/>
        <v>53.865000000000002</v>
      </c>
      <c r="V40" s="106"/>
      <c r="W40" s="98"/>
      <c r="X40" s="99">
        <f t="shared" si="4"/>
        <v>0</v>
      </c>
      <c r="Y40" s="99">
        <f t="shared" si="5"/>
        <v>0</v>
      </c>
      <c r="Z40" s="98"/>
      <c r="AA40" s="99">
        <f t="shared" si="6"/>
        <v>0</v>
      </c>
      <c r="AB40" s="100">
        <f t="shared" si="7"/>
        <v>0</v>
      </c>
      <c r="AD40" s="111"/>
      <c r="AE40" s="112"/>
      <c r="AF40" s="113">
        <f t="shared" si="8"/>
        <v>0</v>
      </c>
      <c r="AG40" s="113">
        <f t="shared" si="9"/>
        <v>0</v>
      </c>
      <c r="AH40" s="112"/>
      <c r="AI40" s="113">
        <f t="shared" si="10"/>
        <v>0</v>
      </c>
      <c r="AJ40" s="114">
        <f t="shared" si="11"/>
        <v>0</v>
      </c>
    </row>
    <row r="41" spans="1:36" ht="15" x14ac:dyDescent="0.25">
      <c r="A41" s="4">
        <v>41</v>
      </c>
      <c r="B41" s="4" t="s">
        <v>700</v>
      </c>
      <c r="C41" s="122" t="s">
        <v>78</v>
      </c>
      <c r="D41" s="122" t="s">
        <v>37</v>
      </c>
      <c r="E41" s="122" t="s">
        <v>1</v>
      </c>
      <c r="F41" s="122" t="s">
        <v>18</v>
      </c>
      <c r="G41" s="120">
        <v>44.95</v>
      </c>
      <c r="H41" s="18"/>
      <c r="I41" s="19" t="s">
        <v>7</v>
      </c>
      <c r="J41" s="19" t="s">
        <v>8</v>
      </c>
      <c r="K41" s="20" t="s">
        <v>9</v>
      </c>
      <c r="L41" s="21" t="s">
        <v>10</v>
      </c>
      <c r="M41" s="19" t="s">
        <v>11</v>
      </c>
      <c r="O41" s="89"/>
      <c r="P41" s="90">
        <f t="shared" si="0"/>
        <v>0</v>
      </c>
      <c r="Q41" s="90">
        <f t="shared" si="1"/>
        <v>0</v>
      </c>
      <c r="R41" s="89"/>
      <c r="S41" s="90">
        <f t="shared" si="2"/>
        <v>0</v>
      </c>
      <c r="T41" s="91">
        <f t="shared" si="3"/>
        <v>0</v>
      </c>
      <c r="V41" s="106"/>
      <c r="W41" s="98"/>
      <c r="X41" s="99">
        <f t="shared" si="4"/>
        <v>0</v>
      </c>
      <c r="Y41" s="99">
        <f t="shared" si="5"/>
        <v>0</v>
      </c>
      <c r="Z41" s="98"/>
      <c r="AA41" s="99">
        <f t="shared" si="6"/>
        <v>0</v>
      </c>
      <c r="AB41" s="100">
        <f t="shared" si="7"/>
        <v>0</v>
      </c>
      <c r="AD41" s="111"/>
      <c r="AE41" s="112"/>
      <c r="AF41" s="113">
        <f t="shared" si="8"/>
        <v>0</v>
      </c>
      <c r="AG41" s="113">
        <f t="shared" si="9"/>
        <v>0</v>
      </c>
      <c r="AH41" s="112"/>
      <c r="AI41" s="113">
        <f t="shared" si="10"/>
        <v>0</v>
      </c>
      <c r="AJ41" s="114">
        <f t="shared" si="11"/>
        <v>0</v>
      </c>
    </row>
    <row r="42" spans="1:36" ht="15" x14ac:dyDescent="0.25">
      <c r="A42" s="4">
        <v>42</v>
      </c>
      <c r="B42" s="4" t="s">
        <v>700</v>
      </c>
      <c r="C42" s="123"/>
      <c r="D42" s="123"/>
      <c r="E42" s="123"/>
      <c r="F42" s="123"/>
      <c r="G42" s="121"/>
      <c r="H42" s="22">
        <v>60.87</v>
      </c>
      <c r="I42" s="23" t="s">
        <v>12</v>
      </c>
      <c r="J42" s="23" t="s">
        <v>82</v>
      </c>
      <c r="K42" s="24" t="s">
        <v>14</v>
      </c>
      <c r="L42" s="25" t="s">
        <v>83</v>
      </c>
      <c r="M42" s="23" t="s">
        <v>84</v>
      </c>
      <c r="O42" s="89"/>
      <c r="P42" s="90">
        <f t="shared" si="0"/>
        <v>0</v>
      </c>
      <c r="Q42" s="90">
        <f t="shared" si="1"/>
        <v>60.87</v>
      </c>
      <c r="R42" s="89"/>
      <c r="S42" s="90">
        <f t="shared" si="2"/>
        <v>0</v>
      </c>
      <c r="T42" s="91">
        <f t="shared" si="3"/>
        <v>60.87</v>
      </c>
      <c r="V42" s="106"/>
      <c r="W42" s="98"/>
      <c r="X42" s="99">
        <f t="shared" si="4"/>
        <v>0</v>
      </c>
      <c r="Y42" s="99">
        <f t="shared" si="5"/>
        <v>0</v>
      </c>
      <c r="Z42" s="98"/>
      <c r="AA42" s="99">
        <f t="shared" si="6"/>
        <v>0</v>
      </c>
      <c r="AB42" s="100">
        <f t="shared" si="7"/>
        <v>0</v>
      </c>
      <c r="AD42" s="111"/>
      <c r="AE42" s="112"/>
      <c r="AF42" s="113">
        <f t="shared" si="8"/>
        <v>0</v>
      </c>
      <c r="AG42" s="113">
        <f t="shared" si="9"/>
        <v>0</v>
      </c>
      <c r="AH42" s="112"/>
      <c r="AI42" s="113">
        <f t="shared" si="10"/>
        <v>0</v>
      </c>
      <c r="AJ42" s="114">
        <f t="shared" si="11"/>
        <v>0</v>
      </c>
    </row>
    <row r="43" spans="1:36" ht="15" x14ac:dyDescent="0.25">
      <c r="A43" s="4">
        <v>43</v>
      </c>
      <c r="B43" s="4" t="s">
        <v>700</v>
      </c>
      <c r="C43" s="122" t="s">
        <v>78</v>
      </c>
      <c r="D43" s="122" t="s">
        <v>85</v>
      </c>
      <c r="E43" s="122" t="s">
        <v>1</v>
      </c>
      <c r="F43" s="122" t="s">
        <v>18</v>
      </c>
      <c r="G43" s="120">
        <v>30</v>
      </c>
      <c r="H43" s="18"/>
      <c r="I43" s="19" t="s">
        <v>7</v>
      </c>
      <c r="J43" s="19" t="s">
        <v>8</v>
      </c>
      <c r="K43" s="20" t="s">
        <v>9</v>
      </c>
      <c r="L43" s="21" t="s">
        <v>10</v>
      </c>
      <c r="M43" s="19" t="s">
        <v>11</v>
      </c>
      <c r="O43" s="89"/>
      <c r="P43" s="90">
        <f t="shared" si="0"/>
        <v>0</v>
      </c>
      <c r="Q43" s="90">
        <f t="shared" si="1"/>
        <v>0</v>
      </c>
      <c r="R43" s="89"/>
      <c r="S43" s="90">
        <f t="shared" si="2"/>
        <v>0</v>
      </c>
      <c r="T43" s="91">
        <f t="shared" si="3"/>
        <v>0</v>
      </c>
      <c r="V43" s="106"/>
      <c r="W43" s="98"/>
      <c r="X43" s="99">
        <f t="shared" si="4"/>
        <v>0</v>
      </c>
      <c r="Y43" s="99">
        <f t="shared" si="5"/>
        <v>0</v>
      </c>
      <c r="Z43" s="98"/>
      <c r="AA43" s="99">
        <f t="shared" si="6"/>
        <v>0</v>
      </c>
      <c r="AB43" s="100">
        <f t="shared" si="7"/>
        <v>0</v>
      </c>
      <c r="AD43" s="111"/>
      <c r="AE43" s="112"/>
      <c r="AF43" s="113">
        <f t="shared" si="8"/>
        <v>0</v>
      </c>
      <c r="AG43" s="113">
        <f t="shared" si="9"/>
        <v>0</v>
      </c>
      <c r="AH43" s="112"/>
      <c r="AI43" s="113">
        <f t="shared" si="10"/>
        <v>0</v>
      </c>
      <c r="AJ43" s="114">
        <f t="shared" si="11"/>
        <v>0</v>
      </c>
    </row>
    <row r="44" spans="1:36" ht="15" x14ac:dyDescent="0.25">
      <c r="A44" s="4">
        <v>44</v>
      </c>
      <c r="B44" s="4" t="s">
        <v>700</v>
      </c>
      <c r="C44" s="123"/>
      <c r="D44" s="123"/>
      <c r="E44" s="123"/>
      <c r="F44" s="123"/>
      <c r="G44" s="121"/>
      <c r="H44" s="22">
        <v>40.57</v>
      </c>
      <c r="I44" s="23" t="s">
        <v>12</v>
      </c>
      <c r="J44" s="23" t="s">
        <v>86</v>
      </c>
      <c r="K44" s="24" t="s">
        <v>15</v>
      </c>
      <c r="L44" s="25" t="s">
        <v>87</v>
      </c>
      <c r="M44" s="23" t="s">
        <v>88</v>
      </c>
      <c r="O44" s="89"/>
      <c r="P44" s="90">
        <f t="shared" si="0"/>
        <v>0</v>
      </c>
      <c r="Q44" s="90">
        <f t="shared" si="1"/>
        <v>40.57</v>
      </c>
      <c r="R44" s="89"/>
      <c r="S44" s="90">
        <f t="shared" si="2"/>
        <v>0</v>
      </c>
      <c r="T44" s="91">
        <f t="shared" si="3"/>
        <v>40.57</v>
      </c>
      <c r="V44" s="106"/>
      <c r="W44" s="98"/>
      <c r="X44" s="99">
        <f t="shared" si="4"/>
        <v>0</v>
      </c>
      <c r="Y44" s="99">
        <f t="shared" si="5"/>
        <v>0</v>
      </c>
      <c r="Z44" s="98"/>
      <c r="AA44" s="99">
        <f t="shared" si="6"/>
        <v>0</v>
      </c>
      <c r="AB44" s="100">
        <f t="shared" si="7"/>
        <v>0</v>
      </c>
      <c r="AD44" s="111"/>
      <c r="AE44" s="112"/>
      <c r="AF44" s="113">
        <f t="shared" si="8"/>
        <v>0</v>
      </c>
      <c r="AG44" s="113">
        <f t="shared" si="9"/>
        <v>0</v>
      </c>
      <c r="AH44" s="112"/>
      <c r="AI44" s="113">
        <f t="shared" si="10"/>
        <v>0</v>
      </c>
      <c r="AJ44" s="114">
        <f t="shared" si="11"/>
        <v>0</v>
      </c>
    </row>
    <row r="45" spans="1:36" ht="15" x14ac:dyDescent="0.25">
      <c r="A45" s="4">
        <v>45</v>
      </c>
      <c r="B45" s="4" t="s">
        <v>700</v>
      </c>
      <c r="C45" s="122" t="s">
        <v>78</v>
      </c>
      <c r="D45" s="122" t="s">
        <v>85</v>
      </c>
      <c r="E45" s="122" t="s">
        <v>1</v>
      </c>
      <c r="F45" s="122" t="s">
        <v>18</v>
      </c>
      <c r="G45" s="120">
        <v>40</v>
      </c>
      <c r="H45" s="18"/>
      <c r="I45" s="19" t="s">
        <v>7</v>
      </c>
      <c r="J45" s="19" t="s">
        <v>8</v>
      </c>
      <c r="K45" s="20" t="s">
        <v>9</v>
      </c>
      <c r="L45" s="21" t="s">
        <v>10</v>
      </c>
      <c r="M45" s="19" t="s">
        <v>11</v>
      </c>
      <c r="O45" s="89"/>
      <c r="P45" s="90">
        <f t="shared" si="0"/>
        <v>0</v>
      </c>
      <c r="Q45" s="90">
        <f t="shared" si="1"/>
        <v>0</v>
      </c>
      <c r="R45" s="89"/>
      <c r="S45" s="90">
        <f t="shared" si="2"/>
        <v>0</v>
      </c>
      <c r="T45" s="91">
        <f t="shared" si="3"/>
        <v>0</v>
      </c>
      <c r="V45" s="106"/>
      <c r="W45" s="98"/>
      <c r="X45" s="99">
        <f t="shared" si="4"/>
        <v>0</v>
      </c>
      <c r="Y45" s="99">
        <f t="shared" si="5"/>
        <v>0</v>
      </c>
      <c r="Z45" s="98"/>
      <c r="AA45" s="99">
        <f t="shared" si="6"/>
        <v>0</v>
      </c>
      <c r="AB45" s="100">
        <f t="shared" si="7"/>
        <v>0</v>
      </c>
      <c r="AD45" s="111"/>
      <c r="AE45" s="112"/>
      <c r="AF45" s="113">
        <f t="shared" si="8"/>
        <v>0</v>
      </c>
      <c r="AG45" s="113">
        <f t="shared" si="9"/>
        <v>0</v>
      </c>
      <c r="AH45" s="112"/>
      <c r="AI45" s="113">
        <f t="shared" si="10"/>
        <v>0</v>
      </c>
      <c r="AJ45" s="114">
        <f t="shared" si="11"/>
        <v>0</v>
      </c>
    </row>
    <row r="46" spans="1:36" ht="15" x14ac:dyDescent="0.25">
      <c r="A46" s="4">
        <v>46</v>
      </c>
      <c r="B46" s="4" t="s">
        <v>700</v>
      </c>
      <c r="C46" s="123"/>
      <c r="D46" s="123"/>
      <c r="E46" s="123"/>
      <c r="F46" s="123"/>
      <c r="G46" s="121"/>
      <c r="H46" s="22">
        <v>53.87</v>
      </c>
      <c r="I46" s="23" t="s">
        <v>13</v>
      </c>
      <c r="J46" s="23" t="s">
        <v>89</v>
      </c>
      <c r="K46" s="24" t="s">
        <v>14</v>
      </c>
      <c r="L46" s="25" t="s">
        <v>90</v>
      </c>
      <c r="M46" s="23" t="s">
        <v>91</v>
      </c>
      <c r="O46" s="89"/>
      <c r="P46" s="90">
        <f t="shared" si="0"/>
        <v>0</v>
      </c>
      <c r="Q46" s="90">
        <f t="shared" si="1"/>
        <v>53.87</v>
      </c>
      <c r="R46" s="89"/>
      <c r="S46" s="90">
        <f t="shared" si="2"/>
        <v>0</v>
      </c>
      <c r="T46" s="91">
        <f t="shared" si="3"/>
        <v>53.87</v>
      </c>
      <c r="V46" s="106"/>
      <c r="W46" s="98"/>
      <c r="X46" s="99">
        <f t="shared" si="4"/>
        <v>0</v>
      </c>
      <c r="Y46" s="99">
        <f t="shared" si="5"/>
        <v>0</v>
      </c>
      <c r="Z46" s="98"/>
      <c r="AA46" s="99">
        <f t="shared" si="6"/>
        <v>0</v>
      </c>
      <c r="AB46" s="100">
        <f t="shared" si="7"/>
        <v>0</v>
      </c>
      <c r="AD46" s="111"/>
      <c r="AE46" s="112"/>
      <c r="AF46" s="113">
        <f t="shared" si="8"/>
        <v>0</v>
      </c>
      <c r="AG46" s="113">
        <f t="shared" si="9"/>
        <v>0</v>
      </c>
      <c r="AH46" s="112"/>
      <c r="AI46" s="113">
        <f t="shared" si="10"/>
        <v>0</v>
      </c>
      <c r="AJ46" s="114">
        <f t="shared" si="11"/>
        <v>0</v>
      </c>
    </row>
    <row r="47" spans="1:36" ht="15" x14ac:dyDescent="0.25">
      <c r="A47" s="4">
        <v>47</v>
      </c>
      <c r="B47" s="4" t="s">
        <v>700</v>
      </c>
      <c r="C47" s="122" t="s">
        <v>78</v>
      </c>
      <c r="D47" s="122" t="s">
        <v>66</v>
      </c>
      <c r="E47" s="122" t="s">
        <v>1</v>
      </c>
      <c r="F47" s="122" t="s">
        <v>18</v>
      </c>
      <c r="G47" s="120">
        <v>44.95</v>
      </c>
      <c r="H47" s="18"/>
      <c r="I47" s="19" t="s">
        <v>7</v>
      </c>
      <c r="J47" s="19" t="s">
        <v>8</v>
      </c>
      <c r="K47" s="20" t="s">
        <v>9</v>
      </c>
      <c r="L47" s="21" t="s">
        <v>10</v>
      </c>
      <c r="M47" s="19" t="s">
        <v>11</v>
      </c>
      <c r="O47" s="89"/>
      <c r="P47" s="90">
        <f t="shared" si="0"/>
        <v>0</v>
      </c>
      <c r="Q47" s="90">
        <f t="shared" si="1"/>
        <v>0</v>
      </c>
      <c r="R47" s="89"/>
      <c r="S47" s="90">
        <f t="shared" si="2"/>
        <v>0</v>
      </c>
      <c r="T47" s="91">
        <f t="shared" si="3"/>
        <v>0</v>
      </c>
      <c r="V47" s="106"/>
      <c r="W47" s="98"/>
      <c r="X47" s="99">
        <f t="shared" si="4"/>
        <v>0</v>
      </c>
      <c r="Y47" s="99">
        <f t="shared" si="5"/>
        <v>0</v>
      </c>
      <c r="Z47" s="98"/>
      <c r="AA47" s="99">
        <f t="shared" si="6"/>
        <v>0</v>
      </c>
      <c r="AB47" s="100">
        <f t="shared" si="7"/>
        <v>0</v>
      </c>
      <c r="AD47" s="111"/>
      <c r="AE47" s="112"/>
      <c r="AF47" s="113">
        <f t="shared" si="8"/>
        <v>0</v>
      </c>
      <c r="AG47" s="113">
        <f t="shared" si="9"/>
        <v>0</v>
      </c>
      <c r="AH47" s="112"/>
      <c r="AI47" s="113">
        <f t="shared" si="10"/>
        <v>0</v>
      </c>
      <c r="AJ47" s="114">
        <f t="shared" si="11"/>
        <v>0</v>
      </c>
    </row>
    <row r="48" spans="1:36" ht="15" x14ac:dyDescent="0.25">
      <c r="A48" s="4">
        <v>48</v>
      </c>
      <c r="B48" s="4" t="s">
        <v>700</v>
      </c>
      <c r="C48" s="123"/>
      <c r="D48" s="123"/>
      <c r="E48" s="123"/>
      <c r="F48" s="123"/>
      <c r="G48" s="121"/>
      <c r="H48" s="22">
        <v>60.87</v>
      </c>
      <c r="I48" s="23" t="s">
        <v>67</v>
      </c>
      <c r="J48" s="23" t="s">
        <v>92</v>
      </c>
      <c r="K48" s="24" t="s">
        <v>15</v>
      </c>
      <c r="L48" s="25" t="s">
        <v>93</v>
      </c>
      <c r="M48" s="23" t="s">
        <v>94</v>
      </c>
      <c r="O48" s="89"/>
      <c r="P48" s="90">
        <f t="shared" si="0"/>
        <v>0</v>
      </c>
      <c r="Q48" s="90">
        <f t="shared" si="1"/>
        <v>60.87</v>
      </c>
      <c r="R48" s="89"/>
      <c r="S48" s="90">
        <f t="shared" si="2"/>
        <v>0</v>
      </c>
      <c r="T48" s="91">
        <f t="shared" si="3"/>
        <v>60.87</v>
      </c>
      <c r="V48" s="106"/>
      <c r="W48" s="98"/>
      <c r="X48" s="99">
        <f t="shared" si="4"/>
        <v>0</v>
      </c>
      <c r="Y48" s="99">
        <f t="shared" si="5"/>
        <v>0</v>
      </c>
      <c r="Z48" s="98"/>
      <c r="AA48" s="99">
        <f t="shared" si="6"/>
        <v>0</v>
      </c>
      <c r="AB48" s="100">
        <f t="shared" si="7"/>
        <v>0</v>
      </c>
      <c r="AD48" s="111"/>
      <c r="AE48" s="112"/>
      <c r="AF48" s="113">
        <f t="shared" si="8"/>
        <v>0</v>
      </c>
      <c r="AG48" s="113">
        <f t="shared" si="9"/>
        <v>0</v>
      </c>
      <c r="AH48" s="112"/>
      <c r="AI48" s="113">
        <f t="shared" si="10"/>
        <v>0</v>
      </c>
      <c r="AJ48" s="114">
        <f t="shared" si="11"/>
        <v>0</v>
      </c>
    </row>
    <row r="49" spans="1:36" ht="15" x14ac:dyDescent="0.25">
      <c r="A49" s="4">
        <v>49</v>
      </c>
      <c r="B49" s="4" t="s">
        <v>700</v>
      </c>
      <c r="C49" s="122" t="s">
        <v>78</v>
      </c>
      <c r="D49" s="122" t="s">
        <v>16</v>
      </c>
      <c r="E49" s="122" t="s">
        <v>1</v>
      </c>
      <c r="F49" s="122" t="s">
        <v>18</v>
      </c>
      <c r="G49" s="120">
        <v>30</v>
      </c>
      <c r="H49" s="18"/>
      <c r="I49" s="19" t="s">
        <v>7</v>
      </c>
      <c r="J49" s="19" t="s">
        <v>8</v>
      </c>
      <c r="K49" s="20" t="s">
        <v>9</v>
      </c>
      <c r="L49" s="21" t="s">
        <v>10</v>
      </c>
      <c r="M49" s="19" t="s">
        <v>11</v>
      </c>
      <c r="O49" s="89"/>
      <c r="P49" s="90">
        <f t="shared" si="0"/>
        <v>0</v>
      </c>
      <c r="Q49" s="90">
        <f t="shared" si="1"/>
        <v>0</v>
      </c>
      <c r="R49" s="89"/>
      <c r="S49" s="90">
        <f t="shared" si="2"/>
        <v>0</v>
      </c>
      <c r="T49" s="91">
        <f t="shared" si="3"/>
        <v>0</v>
      </c>
      <c r="V49" s="106"/>
      <c r="W49" s="98"/>
      <c r="X49" s="99">
        <f t="shared" si="4"/>
        <v>0</v>
      </c>
      <c r="Y49" s="99">
        <f t="shared" si="5"/>
        <v>0</v>
      </c>
      <c r="Z49" s="98"/>
      <c r="AA49" s="99">
        <f t="shared" si="6"/>
        <v>0</v>
      </c>
      <c r="AB49" s="100">
        <f t="shared" si="7"/>
        <v>0</v>
      </c>
      <c r="AD49" s="111"/>
      <c r="AE49" s="112"/>
      <c r="AF49" s="113">
        <f t="shared" si="8"/>
        <v>0</v>
      </c>
      <c r="AG49" s="113">
        <f t="shared" si="9"/>
        <v>0</v>
      </c>
      <c r="AH49" s="112"/>
      <c r="AI49" s="113">
        <f t="shared" si="10"/>
        <v>0</v>
      </c>
      <c r="AJ49" s="114">
        <f t="shared" si="11"/>
        <v>0</v>
      </c>
    </row>
    <row r="50" spans="1:36" ht="15" x14ac:dyDescent="0.25">
      <c r="A50" s="4">
        <v>50</v>
      </c>
      <c r="B50" s="4" t="s">
        <v>700</v>
      </c>
      <c r="C50" s="123"/>
      <c r="D50" s="123"/>
      <c r="E50" s="123"/>
      <c r="F50" s="123"/>
      <c r="G50" s="121"/>
      <c r="H50" s="22">
        <v>40.57</v>
      </c>
      <c r="I50" s="23" t="s">
        <v>33</v>
      </c>
      <c r="J50" s="23" t="s">
        <v>95</v>
      </c>
      <c r="K50" s="24" t="s">
        <v>14</v>
      </c>
      <c r="L50" s="25" t="s">
        <v>96</v>
      </c>
      <c r="M50" s="23" t="s">
        <v>97</v>
      </c>
      <c r="O50" s="89"/>
      <c r="P50" s="90">
        <f t="shared" si="0"/>
        <v>0</v>
      </c>
      <c r="Q50" s="90">
        <f t="shared" si="1"/>
        <v>40.57</v>
      </c>
      <c r="R50" s="89"/>
      <c r="S50" s="90">
        <f t="shared" si="2"/>
        <v>0</v>
      </c>
      <c r="T50" s="91">
        <f t="shared" si="3"/>
        <v>40.57</v>
      </c>
      <c r="V50" s="106"/>
      <c r="W50" s="98"/>
      <c r="X50" s="99">
        <f t="shared" si="4"/>
        <v>0</v>
      </c>
      <c r="Y50" s="99">
        <f t="shared" si="5"/>
        <v>0</v>
      </c>
      <c r="Z50" s="98"/>
      <c r="AA50" s="99">
        <f t="shared" si="6"/>
        <v>0</v>
      </c>
      <c r="AB50" s="100">
        <f t="shared" si="7"/>
        <v>0</v>
      </c>
      <c r="AD50" s="111"/>
      <c r="AE50" s="112"/>
      <c r="AF50" s="113">
        <f t="shared" si="8"/>
        <v>0</v>
      </c>
      <c r="AG50" s="113">
        <f t="shared" si="9"/>
        <v>0</v>
      </c>
      <c r="AH50" s="112"/>
      <c r="AI50" s="113">
        <f t="shared" si="10"/>
        <v>0</v>
      </c>
      <c r="AJ50" s="114">
        <f t="shared" si="11"/>
        <v>0</v>
      </c>
    </row>
    <row r="51" spans="1:36" ht="15" x14ac:dyDescent="0.25">
      <c r="A51" s="4">
        <v>51</v>
      </c>
      <c r="B51" s="4" t="s">
        <v>700</v>
      </c>
      <c r="C51" s="122" t="s">
        <v>78</v>
      </c>
      <c r="D51" s="122" t="s">
        <v>16</v>
      </c>
      <c r="E51" s="122" t="s">
        <v>1</v>
      </c>
      <c r="F51" s="122" t="s">
        <v>18</v>
      </c>
      <c r="G51" s="120">
        <v>44.95</v>
      </c>
      <c r="H51" s="18"/>
      <c r="I51" s="19" t="s">
        <v>7</v>
      </c>
      <c r="J51" s="19" t="s">
        <v>8</v>
      </c>
      <c r="K51" s="20" t="s">
        <v>9</v>
      </c>
      <c r="L51" s="21" t="s">
        <v>10</v>
      </c>
      <c r="M51" s="19" t="s">
        <v>11</v>
      </c>
      <c r="O51" s="89"/>
      <c r="P51" s="90">
        <f t="shared" si="0"/>
        <v>0</v>
      </c>
      <c r="Q51" s="90">
        <f t="shared" si="1"/>
        <v>0</v>
      </c>
      <c r="R51" s="89"/>
      <c r="S51" s="90">
        <f t="shared" si="2"/>
        <v>0</v>
      </c>
      <c r="T51" s="91">
        <f t="shared" si="3"/>
        <v>0</v>
      </c>
      <c r="V51" s="106"/>
      <c r="W51" s="98"/>
      <c r="X51" s="99">
        <f t="shared" si="4"/>
        <v>0</v>
      </c>
      <c r="Y51" s="99">
        <f t="shared" si="5"/>
        <v>0</v>
      </c>
      <c r="Z51" s="98"/>
      <c r="AA51" s="99">
        <f t="shared" si="6"/>
        <v>0</v>
      </c>
      <c r="AB51" s="100">
        <f t="shared" si="7"/>
        <v>0</v>
      </c>
      <c r="AD51" s="111"/>
      <c r="AE51" s="112"/>
      <c r="AF51" s="113">
        <f t="shared" si="8"/>
        <v>0</v>
      </c>
      <c r="AG51" s="113">
        <f t="shared" si="9"/>
        <v>0</v>
      </c>
      <c r="AH51" s="112"/>
      <c r="AI51" s="113">
        <f t="shared" si="10"/>
        <v>0</v>
      </c>
      <c r="AJ51" s="114">
        <f t="shared" si="11"/>
        <v>0</v>
      </c>
    </row>
    <row r="52" spans="1:36" ht="15" x14ac:dyDescent="0.25">
      <c r="A52" s="4">
        <v>52</v>
      </c>
      <c r="B52" s="4" t="s">
        <v>700</v>
      </c>
      <c r="C52" s="123"/>
      <c r="D52" s="123"/>
      <c r="E52" s="123"/>
      <c r="F52" s="123"/>
      <c r="G52" s="121"/>
      <c r="H52" s="22">
        <v>60.87</v>
      </c>
      <c r="I52" s="23" t="s">
        <v>67</v>
      </c>
      <c r="J52" s="23" t="s">
        <v>98</v>
      </c>
      <c r="K52" s="24" t="s">
        <v>14</v>
      </c>
      <c r="L52" s="25" t="s">
        <v>99</v>
      </c>
      <c r="M52" s="23" t="s">
        <v>100</v>
      </c>
      <c r="O52" s="89"/>
      <c r="P52" s="90">
        <f t="shared" si="0"/>
        <v>0</v>
      </c>
      <c r="Q52" s="90">
        <f t="shared" si="1"/>
        <v>60.87</v>
      </c>
      <c r="R52" s="89"/>
      <c r="S52" s="90">
        <f t="shared" si="2"/>
        <v>0</v>
      </c>
      <c r="T52" s="91">
        <f t="shared" si="3"/>
        <v>60.87</v>
      </c>
      <c r="V52" s="106"/>
      <c r="W52" s="98"/>
      <c r="X52" s="99">
        <f t="shared" si="4"/>
        <v>0</v>
      </c>
      <c r="Y52" s="99">
        <f t="shared" si="5"/>
        <v>0</v>
      </c>
      <c r="Z52" s="98"/>
      <c r="AA52" s="99">
        <f t="shared" si="6"/>
        <v>0</v>
      </c>
      <c r="AB52" s="100">
        <f t="shared" si="7"/>
        <v>0</v>
      </c>
      <c r="AD52" s="111"/>
      <c r="AE52" s="112"/>
      <c r="AF52" s="113">
        <f t="shared" si="8"/>
        <v>0</v>
      </c>
      <c r="AG52" s="113">
        <f t="shared" si="9"/>
        <v>0</v>
      </c>
      <c r="AH52" s="112"/>
      <c r="AI52" s="113">
        <f t="shared" si="10"/>
        <v>0</v>
      </c>
      <c r="AJ52" s="114">
        <f t="shared" si="11"/>
        <v>0</v>
      </c>
    </row>
    <row r="53" spans="1:36" ht="15" x14ac:dyDescent="0.25">
      <c r="A53" s="4">
        <v>53</v>
      </c>
      <c r="B53" s="4" t="s">
        <v>700</v>
      </c>
      <c r="C53" s="122" t="s">
        <v>78</v>
      </c>
      <c r="D53" s="122" t="s">
        <v>17</v>
      </c>
      <c r="E53" s="122" t="s">
        <v>1</v>
      </c>
      <c r="F53" s="122" t="s">
        <v>18</v>
      </c>
      <c r="G53" s="120">
        <v>44.95</v>
      </c>
      <c r="H53" s="18"/>
      <c r="I53" s="19" t="s">
        <v>7</v>
      </c>
      <c r="J53" s="19" t="s">
        <v>8</v>
      </c>
      <c r="K53" s="20" t="s">
        <v>9</v>
      </c>
      <c r="L53" s="21" t="s">
        <v>10</v>
      </c>
      <c r="M53" s="19" t="s">
        <v>11</v>
      </c>
      <c r="O53" s="89"/>
      <c r="P53" s="90">
        <f t="shared" si="0"/>
        <v>0</v>
      </c>
      <c r="Q53" s="90">
        <f t="shared" si="1"/>
        <v>0</v>
      </c>
      <c r="R53" s="89"/>
      <c r="S53" s="90">
        <f t="shared" si="2"/>
        <v>0</v>
      </c>
      <c r="T53" s="91">
        <f t="shared" si="3"/>
        <v>0</v>
      </c>
      <c r="V53" s="106"/>
      <c r="W53" s="98"/>
      <c r="X53" s="99">
        <f t="shared" si="4"/>
        <v>0</v>
      </c>
      <c r="Y53" s="99">
        <f t="shared" si="5"/>
        <v>0</v>
      </c>
      <c r="Z53" s="98"/>
      <c r="AA53" s="99">
        <f t="shared" si="6"/>
        <v>0</v>
      </c>
      <c r="AB53" s="100">
        <f t="shared" si="7"/>
        <v>0</v>
      </c>
      <c r="AD53" s="111"/>
      <c r="AE53" s="112"/>
      <c r="AF53" s="113">
        <f t="shared" si="8"/>
        <v>0</v>
      </c>
      <c r="AG53" s="113">
        <f t="shared" si="9"/>
        <v>0</v>
      </c>
      <c r="AH53" s="112"/>
      <c r="AI53" s="113">
        <f t="shared" si="10"/>
        <v>0</v>
      </c>
      <c r="AJ53" s="114">
        <f t="shared" si="11"/>
        <v>0</v>
      </c>
    </row>
    <row r="54" spans="1:36" ht="15" x14ac:dyDescent="0.25">
      <c r="A54" s="4">
        <v>54</v>
      </c>
      <c r="B54" s="4" t="s">
        <v>700</v>
      </c>
      <c r="C54" s="123"/>
      <c r="D54" s="123"/>
      <c r="E54" s="123"/>
      <c r="F54" s="123"/>
      <c r="G54" s="121"/>
      <c r="H54" s="22">
        <v>60.87</v>
      </c>
      <c r="I54" s="23" t="s">
        <v>67</v>
      </c>
      <c r="J54" s="23" t="s">
        <v>101</v>
      </c>
      <c r="K54" s="24" t="s">
        <v>15</v>
      </c>
      <c r="L54" s="25" t="s">
        <v>102</v>
      </c>
      <c r="M54" s="23" t="s">
        <v>103</v>
      </c>
      <c r="O54" s="89"/>
      <c r="P54" s="90">
        <f t="shared" si="0"/>
        <v>0</v>
      </c>
      <c r="Q54" s="90">
        <f t="shared" si="1"/>
        <v>60.87</v>
      </c>
      <c r="R54" s="89"/>
      <c r="S54" s="90">
        <f t="shared" si="2"/>
        <v>0</v>
      </c>
      <c r="T54" s="91">
        <f t="shared" si="3"/>
        <v>60.87</v>
      </c>
      <c r="V54" s="106"/>
      <c r="W54" s="98"/>
      <c r="X54" s="99">
        <f t="shared" si="4"/>
        <v>0</v>
      </c>
      <c r="Y54" s="99">
        <f t="shared" si="5"/>
        <v>0</v>
      </c>
      <c r="Z54" s="98"/>
      <c r="AA54" s="99">
        <f t="shared" si="6"/>
        <v>0</v>
      </c>
      <c r="AB54" s="100">
        <f t="shared" si="7"/>
        <v>0</v>
      </c>
      <c r="AD54" s="111"/>
      <c r="AE54" s="112"/>
      <c r="AF54" s="113">
        <f t="shared" si="8"/>
        <v>0</v>
      </c>
      <c r="AG54" s="113">
        <f t="shared" si="9"/>
        <v>0</v>
      </c>
      <c r="AH54" s="112"/>
      <c r="AI54" s="113">
        <f t="shared" si="10"/>
        <v>0</v>
      </c>
      <c r="AJ54" s="114">
        <f t="shared" si="11"/>
        <v>0</v>
      </c>
    </row>
    <row r="55" spans="1:36" ht="15" x14ac:dyDescent="0.25">
      <c r="A55" s="4">
        <v>55</v>
      </c>
      <c r="B55" s="4" t="s">
        <v>700</v>
      </c>
      <c r="C55" s="122" t="s">
        <v>78</v>
      </c>
      <c r="D55" s="122" t="s">
        <v>104</v>
      </c>
      <c r="E55" s="122" t="s">
        <v>1</v>
      </c>
      <c r="F55" s="122" t="s">
        <v>18</v>
      </c>
      <c r="G55" s="120">
        <v>44.95</v>
      </c>
      <c r="H55" s="18"/>
      <c r="I55" s="19" t="s">
        <v>7</v>
      </c>
      <c r="J55" s="19" t="s">
        <v>8</v>
      </c>
      <c r="K55" s="20" t="s">
        <v>9</v>
      </c>
      <c r="L55" s="21" t="s">
        <v>10</v>
      </c>
      <c r="M55" s="19" t="s">
        <v>11</v>
      </c>
      <c r="O55" s="89"/>
      <c r="P55" s="90">
        <f t="shared" si="0"/>
        <v>0</v>
      </c>
      <c r="Q55" s="90">
        <f t="shared" si="1"/>
        <v>0</v>
      </c>
      <c r="R55" s="89"/>
      <c r="S55" s="90">
        <f t="shared" si="2"/>
        <v>0</v>
      </c>
      <c r="T55" s="91">
        <f t="shared" si="3"/>
        <v>0</v>
      </c>
      <c r="V55" s="106"/>
      <c r="W55" s="98"/>
      <c r="X55" s="99">
        <f t="shared" si="4"/>
        <v>0</v>
      </c>
      <c r="Y55" s="99">
        <f t="shared" si="5"/>
        <v>0</v>
      </c>
      <c r="Z55" s="98"/>
      <c r="AA55" s="99">
        <f t="shared" si="6"/>
        <v>0</v>
      </c>
      <c r="AB55" s="100">
        <f t="shared" si="7"/>
        <v>0</v>
      </c>
      <c r="AD55" s="111"/>
      <c r="AE55" s="112"/>
      <c r="AF55" s="113">
        <f t="shared" si="8"/>
        <v>0</v>
      </c>
      <c r="AG55" s="113">
        <f t="shared" si="9"/>
        <v>0</v>
      </c>
      <c r="AH55" s="112"/>
      <c r="AI55" s="113">
        <f t="shared" si="10"/>
        <v>0</v>
      </c>
      <c r="AJ55" s="114">
        <f t="shared" si="11"/>
        <v>0</v>
      </c>
    </row>
    <row r="56" spans="1:36" ht="15" x14ac:dyDescent="0.25">
      <c r="A56" s="4">
        <v>56</v>
      </c>
      <c r="B56" s="4" t="s">
        <v>700</v>
      </c>
      <c r="C56" s="123"/>
      <c r="D56" s="123"/>
      <c r="E56" s="123"/>
      <c r="F56" s="123"/>
      <c r="G56" s="121"/>
      <c r="H56" s="22">
        <v>60.87</v>
      </c>
      <c r="I56" s="23" t="s">
        <v>67</v>
      </c>
      <c r="J56" s="23" t="s">
        <v>105</v>
      </c>
      <c r="K56" s="24" t="s">
        <v>14</v>
      </c>
      <c r="L56" s="25" t="s">
        <v>106</v>
      </c>
      <c r="M56" s="23" t="s">
        <v>107</v>
      </c>
      <c r="O56" s="89"/>
      <c r="P56" s="90">
        <f t="shared" si="0"/>
        <v>0</v>
      </c>
      <c r="Q56" s="90">
        <f t="shared" si="1"/>
        <v>60.87</v>
      </c>
      <c r="R56" s="89"/>
      <c r="S56" s="90">
        <f t="shared" si="2"/>
        <v>0</v>
      </c>
      <c r="T56" s="91">
        <f t="shared" si="3"/>
        <v>60.87</v>
      </c>
      <c r="V56" s="106"/>
      <c r="W56" s="98"/>
      <c r="X56" s="99">
        <f t="shared" si="4"/>
        <v>0</v>
      </c>
      <c r="Y56" s="99">
        <f t="shared" si="5"/>
        <v>0</v>
      </c>
      <c r="Z56" s="98"/>
      <c r="AA56" s="99">
        <f t="shared" si="6"/>
        <v>0</v>
      </c>
      <c r="AB56" s="100">
        <f t="shared" si="7"/>
        <v>0</v>
      </c>
      <c r="AD56" s="111"/>
      <c r="AE56" s="112"/>
      <c r="AF56" s="113">
        <f t="shared" si="8"/>
        <v>0</v>
      </c>
      <c r="AG56" s="113">
        <f t="shared" si="9"/>
        <v>0</v>
      </c>
      <c r="AH56" s="112"/>
      <c r="AI56" s="113">
        <f t="shared" si="10"/>
        <v>0</v>
      </c>
      <c r="AJ56" s="114">
        <f t="shared" si="11"/>
        <v>0</v>
      </c>
    </row>
    <row r="57" spans="1:36" ht="15" x14ac:dyDescent="0.25">
      <c r="A57" s="4">
        <v>57</v>
      </c>
      <c r="B57" s="4" t="s">
        <v>700</v>
      </c>
      <c r="C57" s="122" t="s">
        <v>78</v>
      </c>
      <c r="D57" s="122" t="s">
        <v>108</v>
      </c>
      <c r="E57" s="122" t="s">
        <v>1</v>
      </c>
      <c r="F57" s="122" t="s">
        <v>18</v>
      </c>
      <c r="G57" s="120">
        <v>44.95</v>
      </c>
      <c r="H57" s="18"/>
      <c r="I57" s="19" t="s">
        <v>7</v>
      </c>
      <c r="J57" s="19" t="s">
        <v>8</v>
      </c>
      <c r="K57" s="20" t="s">
        <v>9</v>
      </c>
      <c r="L57" s="21" t="s">
        <v>10</v>
      </c>
      <c r="M57" s="19" t="s">
        <v>11</v>
      </c>
      <c r="O57" s="89"/>
      <c r="P57" s="90">
        <f t="shared" si="0"/>
        <v>0</v>
      </c>
      <c r="Q57" s="90">
        <f t="shared" si="1"/>
        <v>0</v>
      </c>
      <c r="R57" s="89"/>
      <c r="S57" s="90">
        <f t="shared" si="2"/>
        <v>0</v>
      </c>
      <c r="T57" s="91">
        <f t="shared" si="3"/>
        <v>0</v>
      </c>
      <c r="V57" s="106"/>
      <c r="W57" s="98"/>
      <c r="X57" s="99">
        <f t="shared" si="4"/>
        <v>0</v>
      </c>
      <c r="Y57" s="99">
        <f t="shared" si="5"/>
        <v>0</v>
      </c>
      <c r="Z57" s="98"/>
      <c r="AA57" s="99">
        <f t="shared" si="6"/>
        <v>0</v>
      </c>
      <c r="AB57" s="100">
        <f t="shared" si="7"/>
        <v>0</v>
      </c>
      <c r="AD57" s="111"/>
      <c r="AE57" s="112"/>
      <c r="AF57" s="113">
        <f t="shared" si="8"/>
        <v>0</v>
      </c>
      <c r="AG57" s="113">
        <f t="shared" si="9"/>
        <v>0</v>
      </c>
      <c r="AH57" s="112"/>
      <c r="AI57" s="113">
        <f t="shared" si="10"/>
        <v>0</v>
      </c>
      <c r="AJ57" s="114">
        <f t="shared" si="11"/>
        <v>0</v>
      </c>
    </row>
    <row r="58" spans="1:36" ht="15" x14ac:dyDescent="0.25">
      <c r="A58" s="4">
        <v>58</v>
      </c>
      <c r="B58" s="4" t="s">
        <v>700</v>
      </c>
      <c r="C58" s="123"/>
      <c r="D58" s="123"/>
      <c r="E58" s="123"/>
      <c r="F58" s="123"/>
      <c r="G58" s="121"/>
      <c r="H58" s="22">
        <v>60.87</v>
      </c>
      <c r="I58" s="23" t="s">
        <v>67</v>
      </c>
      <c r="J58" s="23" t="s">
        <v>109</v>
      </c>
      <c r="K58" s="24" t="s">
        <v>15</v>
      </c>
      <c r="L58" s="25" t="s">
        <v>110</v>
      </c>
      <c r="M58" s="23" t="s">
        <v>111</v>
      </c>
      <c r="O58" s="89"/>
      <c r="P58" s="90">
        <f t="shared" si="0"/>
        <v>0</v>
      </c>
      <c r="Q58" s="90">
        <f t="shared" si="1"/>
        <v>60.87</v>
      </c>
      <c r="R58" s="89"/>
      <c r="S58" s="90">
        <f t="shared" si="2"/>
        <v>0</v>
      </c>
      <c r="T58" s="91">
        <f t="shared" si="3"/>
        <v>60.87</v>
      </c>
      <c r="V58" s="106"/>
      <c r="W58" s="98"/>
      <c r="X58" s="99">
        <f t="shared" si="4"/>
        <v>0</v>
      </c>
      <c r="Y58" s="99">
        <f t="shared" si="5"/>
        <v>0</v>
      </c>
      <c r="Z58" s="98"/>
      <c r="AA58" s="99">
        <f t="shared" si="6"/>
        <v>0</v>
      </c>
      <c r="AB58" s="100">
        <f t="shared" si="7"/>
        <v>0</v>
      </c>
      <c r="AD58" s="111"/>
      <c r="AE58" s="112"/>
      <c r="AF58" s="113">
        <f t="shared" si="8"/>
        <v>0</v>
      </c>
      <c r="AG58" s="113">
        <f t="shared" si="9"/>
        <v>0</v>
      </c>
      <c r="AH58" s="112"/>
      <c r="AI58" s="113">
        <f t="shared" si="10"/>
        <v>0</v>
      </c>
      <c r="AJ58" s="114">
        <f t="shared" si="11"/>
        <v>0</v>
      </c>
    </row>
    <row r="59" spans="1:36" ht="15" x14ac:dyDescent="0.25">
      <c r="A59" s="4">
        <v>59</v>
      </c>
      <c r="B59" s="4" t="s">
        <v>700</v>
      </c>
      <c r="C59" s="122" t="s">
        <v>78</v>
      </c>
      <c r="D59" s="122" t="s">
        <v>112</v>
      </c>
      <c r="E59" s="122" t="s">
        <v>1</v>
      </c>
      <c r="F59" s="122" t="s">
        <v>18</v>
      </c>
      <c r="G59" s="120">
        <v>30</v>
      </c>
      <c r="H59" s="18"/>
      <c r="I59" s="19" t="s">
        <v>7</v>
      </c>
      <c r="J59" s="19" t="s">
        <v>8</v>
      </c>
      <c r="K59" s="20" t="s">
        <v>9</v>
      </c>
      <c r="L59" s="21" t="s">
        <v>10</v>
      </c>
      <c r="M59" s="19" t="s">
        <v>11</v>
      </c>
      <c r="O59" s="89"/>
      <c r="P59" s="90">
        <f t="shared" si="0"/>
        <v>0</v>
      </c>
      <c r="Q59" s="90">
        <f t="shared" si="1"/>
        <v>0</v>
      </c>
      <c r="R59" s="89"/>
      <c r="S59" s="90">
        <f t="shared" si="2"/>
        <v>0</v>
      </c>
      <c r="T59" s="91">
        <f t="shared" si="3"/>
        <v>0</v>
      </c>
      <c r="V59" s="106"/>
      <c r="W59" s="98"/>
      <c r="X59" s="99">
        <f t="shared" si="4"/>
        <v>0</v>
      </c>
      <c r="Y59" s="99">
        <f t="shared" si="5"/>
        <v>0</v>
      </c>
      <c r="Z59" s="98"/>
      <c r="AA59" s="99">
        <f t="shared" si="6"/>
        <v>0</v>
      </c>
      <c r="AB59" s="100">
        <f t="shared" si="7"/>
        <v>0</v>
      </c>
      <c r="AD59" s="111"/>
      <c r="AE59" s="112"/>
      <c r="AF59" s="113">
        <f t="shared" si="8"/>
        <v>0</v>
      </c>
      <c r="AG59" s="113">
        <f t="shared" si="9"/>
        <v>0</v>
      </c>
      <c r="AH59" s="112"/>
      <c r="AI59" s="113">
        <f t="shared" si="10"/>
        <v>0</v>
      </c>
      <c r="AJ59" s="114">
        <f t="shared" si="11"/>
        <v>0</v>
      </c>
    </row>
    <row r="60" spans="1:36" ht="15" x14ac:dyDescent="0.25">
      <c r="A60" s="4">
        <v>60</v>
      </c>
      <c r="B60" s="4" t="s">
        <v>700</v>
      </c>
      <c r="C60" s="123"/>
      <c r="D60" s="123"/>
      <c r="E60" s="123"/>
      <c r="F60" s="123"/>
      <c r="G60" s="121"/>
      <c r="H60" s="22">
        <v>40.57</v>
      </c>
      <c r="I60" s="23" t="s">
        <v>13</v>
      </c>
      <c r="J60" s="23" t="s">
        <v>113</v>
      </c>
      <c r="K60" s="24" t="s">
        <v>14</v>
      </c>
      <c r="L60" s="25" t="s">
        <v>114</v>
      </c>
      <c r="M60" s="23" t="s">
        <v>115</v>
      </c>
      <c r="O60" s="89"/>
      <c r="P60" s="90">
        <f t="shared" si="0"/>
        <v>0</v>
      </c>
      <c r="Q60" s="90">
        <f t="shared" si="1"/>
        <v>40.57</v>
      </c>
      <c r="R60" s="89"/>
      <c r="S60" s="90">
        <f t="shared" si="2"/>
        <v>0</v>
      </c>
      <c r="T60" s="91">
        <f t="shared" si="3"/>
        <v>40.57</v>
      </c>
      <c r="V60" s="106"/>
      <c r="W60" s="98"/>
      <c r="X60" s="99">
        <f t="shared" si="4"/>
        <v>0</v>
      </c>
      <c r="Y60" s="99">
        <f t="shared" si="5"/>
        <v>0</v>
      </c>
      <c r="Z60" s="98"/>
      <c r="AA60" s="99">
        <f t="shared" si="6"/>
        <v>0</v>
      </c>
      <c r="AB60" s="100">
        <f t="shared" si="7"/>
        <v>0</v>
      </c>
      <c r="AD60" s="111"/>
      <c r="AE60" s="112"/>
      <c r="AF60" s="113">
        <f t="shared" si="8"/>
        <v>0</v>
      </c>
      <c r="AG60" s="113">
        <f t="shared" si="9"/>
        <v>0</v>
      </c>
      <c r="AH60" s="112"/>
      <c r="AI60" s="113">
        <f t="shared" si="10"/>
        <v>0</v>
      </c>
      <c r="AJ60" s="114">
        <f t="shared" si="11"/>
        <v>0</v>
      </c>
    </row>
    <row r="61" spans="1:36" ht="15" x14ac:dyDescent="0.25">
      <c r="A61" s="4">
        <v>61</v>
      </c>
      <c r="B61" s="4" t="s">
        <v>700</v>
      </c>
      <c r="C61" s="122" t="s">
        <v>78</v>
      </c>
      <c r="D61" s="122" t="s">
        <v>112</v>
      </c>
      <c r="E61" s="122" t="s">
        <v>1</v>
      </c>
      <c r="F61" s="122" t="s">
        <v>18</v>
      </c>
      <c r="G61" s="120">
        <v>30</v>
      </c>
      <c r="H61" s="18"/>
      <c r="I61" s="19" t="s">
        <v>7</v>
      </c>
      <c r="J61" s="19" t="s">
        <v>8</v>
      </c>
      <c r="K61" s="20" t="s">
        <v>9</v>
      </c>
      <c r="L61" s="21" t="s">
        <v>10</v>
      </c>
      <c r="M61" s="19" t="s">
        <v>11</v>
      </c>
      <c r="O61" s="89"/>
      <c r="P61" s="90">
        <f t="shared" si="0"/>
        <v>0</v>
      </c>
      <c r="Q61" s="90">
        <f t="shared" si="1"/>
        <v>0</v>
      </c>
      <c r="R61" s="89"/>
      <c r="S61" s="90">
        <f t="shared" si="2"/>
        <v>0</v>
      </c>
      <c r="T61" s="91">
        <f t="shared" si="3"/>
        <v>0</v>
      </c>
      <c r="V61" s="106"/>
      <c r="W61" s="98"/>
      <c r="X61" s="99">
        <f t="shared" si="4"/>
        <v>0</v>
      </c>
      <c r="Y61" s="99">
        <f t="shared" si="5"/>
        <v>0</v>
      </c>
      <c r="Z61" s="98"/>
      <c r="AA61" s="99">
        <f t="shared" si="6"/>
        <v>0</v>
      </c>
      <c r="AB61" s="100">
        <f t="shared" si="7"/>
        <v>0</v>
      </c>
      <c r="AD61" s="111"/>
      <c r="AE61" s="112"/>
      <c r="AF61" s="113">
        <f t="shared" si="8"/>
        <v>0</v>
      </c>
      <c r="AG61" s="113">
        <f t="shared" si="9"/>
        <v>0</v>
      </c>
      <c r="AH61" s="112"/>
      <c r="AI61" s="113">
        <f t="shared" si="10"/>
        <v>0</v>
      </c>
      <c r="AJ61" s="114">
        <f t="shared" si="11"/>
        <v>0</v>
      </c>
    </row>
    <row r="62" spans="1:36" ht="15" x14ac:dyDescent="0.25">
      <c r="A62" s="4">
        <v>62</v>
      </c>
      <c r="B62" s="4" t="s">
        <v>700</v>
      </c>
      <c r="C62" s="123"/>
      <c r="D62" s="123"/>
      <c r="E62" s="123"/>
      <c r="F62" s="123"/>
      <c r="G62" s="121"/>
      <c r="H62" s="22">
        <v>40.57</v>
      </c>
      <c r="I62" s="23" t="s">
        <v>12</v>
      </c>
      <c r="J62" s="23" t="s">
        <v>116</v>
      </c>
      <c r="K62" s="24" t="s">
        <v>30</v>
      </c>
      <c r="L62" s="25" t="s">
        <v>117</v>
      </c>
      <c r="M62" s="23" t="s">
        <v>118</v>
      </c>
      <c r="O62" s="89"/>
      <c r="P62" s="90">
        <f t="shared" si="0"/>
        <v>0</v>
      </c>
      <c r="Q62" s="90">
        <f t="shared" si="1"/>
        <v>40.57</v>
      </c>
      <c r="R62" s="89"/>
      <c r="S62" s="90">
        <f t="shared" si="2"/>
        <v>0</v>
      </c>
      <c r="T62" s="91">
        <f t="shared" si="3"/>
        <v>40.57</v>
      </c>
      <c r="V62" s="106"/>
      <c r="W62" s="98"/>
      <c r="X62" s="99">
        <f t="shared" si="4"/>
        <v>0</v>
      </c>
      <c r="Y62" s="99">
        <f t="shared" si="5"/>
        <v>0</v>
      </c>
      <c r="Z62" s="98"/>
      <c r="AA62" s="99">
        <f t="shared" si="6"/>
        <v>0</v>
      </c>
      <c r="AB62" s="100">
        <f t="shared" si="7"/>
        <v>0</v>
      </c>
      <c r="AD62" s="111"/>
      <c r="AE62" s="112"/>
      <c r="AF62" s="113">
        <f t="shared" si="8"/>
        <v>0</v>
      </c>
      <c r="AG62" s="113">
        <f t="shared" si="9"/>
        <v>0</v>
      </c>
      <c r="AH62" s="112"/>
      <c r="AI62" s="113">
        <f t="shared" si="10"/>
        <v>0</v>
      </c>
      <c r="AJ62" s="114">
        <f t="shared" si="11"/>
        <v>0</v>
      </c>
    </row>
    <row r="63" spans="1:36" ht="15" x14ac:dyDescent="0.25">
      <c r="A63" s="4">
        <v>63</v>
      </c>
      <c r="B63" s="4" t="s">
        <v>700</v>
      </c>
      <c r="C63" s="122" t="s">
        <v>78</v>
      </c>
      <c r="D63" s="122" t="s">
        <v>112</v>
      </c>
      <c r="E63" s="122" t="s">
        <v>1</v>
      </c>
      <c r="F63" s="122" t="s">
        <v>18</v>
      </c>
      <c r="G63" s="120">
        <v>44.95</v>
      </c>
      <c r="H63" s="18"/>
      <c r="I63" s="19" t="s">
        <v>7</v>
      </c>
      <c r="J63" s="19" t="s">
        <v>8</v>
      </c>
      <c r="K63" s="20" t="s">
        <v>9</v>
      </c>
      <c r="L63" s="21" t="s">
        <v>10</v>
      </c>
      <c r="M63" s="19" t="s">
        <v>11</v>
      </c>
      <c r="O63" s="89"/>
      <c r="P63" s="90">
        <f t="shared" si="0"/>
        <v>0</v>
      </c>
      <c r="Q63" s="90">
        <f t="shared" si="1"/>
        <v>0</v>
      </c>
      <c r="R63" s="89"/>
      <c r="S63" s="90">
        <f t="shared" si="2"/>
        <v>0</v>
      </c>
      <c r="T63" s="91">
        <f t="shared" si="3"/>
        <v>0</v>
      </c>
      <c r="V63" s="106"/>
      <c r="W63" s="98"/>
      <c r="X63" s="99">
        <f t="shared" si="4"/>
        <v>0</v>
      </c>
      <c r="Y63" s="99">
        <f t="shared" si="5"/>
        <v>0</v>
      </c>
      <c r="Z63" s="98"/>
      <c r="AA63" s="99">
        <f t="shared" si="6"/>
        <v>0</v>
      </c>
      <c r="AB63" s="100">
        <f t="shared" si="7"/>
        <v>0</v>
      </c>
      <c r="AD63" s="111"/>
      <c r="AE63" s="112"/>
      <c r="AF63" s="113">
        <f t="shared" si="8"/>
        <v>0</v>
      </c>
      <c r="AG63" s="113">
        <f t="shared" si="9"/>
        <v>0</v>
      </c>
      <c r="AH63" s="112"/>
      <c r="AI63" s="113">
        <f t="shared" si="10"/>
        <v>0</v>
      </c>
      <c r="AJ63" s="114">
        <f t="shared" si="11"/>
        <v>0</v>
      </c>
    </row>
    <row r="64" spans="1:36" ht="15" x14ac:dyDescent="0.25">
      <c r="A64" s="4">
        <v>64</v>
      </c>
      <c r="B64" s="4" t="s">
        <v>700</v>
      </c>
      <c r="C64" s="123"/>
      <c r="D64" s="123"/>
      <c r="E64" s="123"/>
      <c r="F64" s="123"/>
      <c r="G64" s="121"/>
      <c r="H64" s="22">
        <v>60.87</v>
      </c>
      <c r="I64" s="23" t="s">
        <v>67</v>
      </c>
      <c r="J64" s="23" t="s">
        <v>119</v>
      </c>
      <c r="K64" s="24" t="s">
        <v>14</v>
      </c>
      <c r="L64" s="25" t="s">
        <v>120</v>
      </c>
      <c r="M64" s="23" t="s">
        <v>121</v>
      </c>
      <c r="O64" s="89"/>
      <c r="P64" s="90">
        <f t="shared" si="0"/>
        <v>0</v>
      </c>
      <c r="Q64" s="90">
        <f t="shared" si="1"/>
        <v>60.87</v>
      </c>
      <c r="R64" s="89"/>
      <c r="S64" s="90">
        <f t="shared" si="2"/>
        <v>0</v>
      </c>
      <c r="T64" s="91">
        <f t="shared" si="3"/>
        <v>60.87</v>
      </c>
      <c r="V64" s="106"/>
      <c r="W64" s="98"/>
      <c r="X64" s="99">
        <f t="shared" si="4"/>
        <v>0</v>
      </c>
      <c r="Y64" s="99">
        <f t="shared" si="5"/>
        <v>0</v>
      </c>
      <c r="Z64" s="98"/>
      <c r="AA64" s="99">
        <f t="shared" si="6"/>
        <v>0</v>
      </c>
      <c r="AB64" s="100">
        <f t="shared" si="7"/>
        <v>0</v>
      </c>
      <c r="AD64" s="111"/>
      <c r="AE64" s="112"/>
      <c r="AF64" s="113">
        <f t="shared" si="8"/>
        <v>0</v>
      </c>
      <c r="AG64" s="113">
        <f t="shared" si="9"/>
        <v>0</v>
      </c>
      <c r="AH64" s="112"/>
      <c r="AI64" s="113">
        <f t="shared" si="10"/>
        <v>0</v>
      </c>
      <c r="AJ64" s="114">
        <f t="shared" si="11"/>
        <v>0</v>
      </c>
    </row>
    <row r="65" spans="1:36" ht="15" x14ac:dyDescent="0.25">
      <c r="A65" s="4">
        <v>65</v>
      </c>
      <c r="B65" s="4" t="s">
        <v>700</v>
      </c>
      <c r="C65" s="122" t="s">
        <v>78</v>
      </c>
      <c r="D65" s="122" t="s">
        <v>122</v>
      </c>
      <c r="E65" s="122" t="s">
        <v>1</v>
      </c>
      <c r="F65" s="122" t="s">
        <v>18</v>
      </c>
      <c r="G65" s="120">
        <v>30</v>
      </c>
      <c r="H65" s="18"/>
      <c r="I65" s="19" t="s">
        <v>7</v>
      </c>
      <c r="J65" s="19" t="s">
        <v>8</v>
      </c>
      <c r="K65" s="20" t="s">
        <v>9</v>
      </c>
      <c r="L65" s="21" t="s">
        <v>10</v>
      </c>
      <c r="M65" s="19" t="s">
        <v>11</v>
      </c>
      <c r="O65" s="89"/>
      <c r="P65" s="90">
        <f t="shared" si="0"/>
        <v>0</v>
      </c>
      <c r="Q65" s="90">
        <f t="shared" si="1"/>
        <v>0</v>
      </c>
      <c r="R65" s="89"/>
      <c r="S65" s="90">
        <f t="shared" si="2"/>
        <v>0</v>
      </c>
      <c r="T65" s="91">
        <f t="shared" si="3"/>
        <v>0</v>
      </c>
      <c r="V65" s="106"/>
      <c r="W65" s="98"/>
      <c r="X65" s="99">
        <f t="shared" si="4"/>
        <v>0</v>
      </c>
      <c r="Y65" s="99">
        <f t="shared" si="5"/>
        <v>0</v>
      </c>
      <c r="Z65" s="98"/>
      <c r="AA65" s="99">
        <f t="shared" si="6"/>
        <v>0</v>
      </c>
      <c r="AB65" s="100">
        <f t="shared" si="7"/>
        <v>0</v>
      </c>
      <c r="AD65" s="111"/>
      <c r="AE65" s="112"/>
      <c r="AF65" s="113">
        <f t="shared" si="8"/>
        <v>0</v>
      </c>
      <c r="AG65" s="113">
        <f t="shared" si="9"/>
        <v>0</v>
      </c>
      <c r="AH65" s="112"/>
      <c r="AI65" s="113">
        <f t="shared" si="10"/>
        <v>0</v>
      </c>
      <c r="AJ65" s="114">
        <f t="shared" si="11"/>
        <v>0</v>
      </c>
    </row>
    <row r="66" spans="1:36" ht="15" x14ac:dyDescent="0.25">
      <c r="A66" s="4">
        <v>66</v>
      </c>
      <c r="B66" s="4" t="s">
        <v>700</v>
      </c>
      <c r="C66" s="123"/>
      <c r="D66" s="123"/>
      <c r="E66" s="123"/>
      <c r="F66" s="123"/>
      <c r="G66" s="121"/>
      <c r="H66" s="22">
        <v>40.57</v>
      </c>
      <c r="I66" s="23" t="s">
        <v>13</v>
      </c>
      <c r="J66" s="30" t="s">
        <v>123</v>
      </c>
      <c r="K66" s="24" t="s">
        <v>15</v>
      </c>
      <c r="L66" s="25" t="s">
        <v>124</v>
      </c>
      <c r="M66" s="23" t="s">
        <v>125</v>
      </c>
      <c r="O66" s="89"/>
      <c r="P66" s="90">
        <f t="shared" si="0"/>
        <v>0</v>
      </c>
      <c r="Q66" s="90">
        <f t="shared" si="1"/>
        <v>40.57</v>
      </c>
      <c r="R66" s="89"/>
      <c r="S66" s="90">
        <f t="shared" si="2"/>
        <v>0</v>
      </c>
      <c r="T66" s="91">
        <f t="shared" si="3"/>
        <v>40.57</v>
      </c>
      <c r="V66" s="106"/>
      <c r="W66" s="98"/>
      <c r="X66" s="99">
        <f t="shared" si="4"/>
        <v>0</v>
      </c>
      <c r="Y66" s="99">
        <f t="shared" si="5"/>
        <v>0</v>
      </c>
      <c r="Z66" s="98"/>
      <c r="AA66" s="99">
        <f t="shared" si="6"/>
        <v>0</v>
      </c>
      <c r="AB66" s="100">
        <f t="shared" si="7"/>
        <v>0</v>
      </c>
      <c r="AD66" s="111"/>
      <c r="AE66" s="112"/>
      <c r="AF66" s="113">
        <f t="shared" si="8"/>
        <v>0</v>
      </c>
      <c r="AG66" s="113">
        <f t="shared" si="9"/>
        <v>0</v>
      </c>
      <c r="AH66" s="112"/>
      <c r="AI66" s="113">
        <f t="shared" si="10"/>
        <v>0</v>
      </c>
      <c r="AJ66" s="114">
        <f t="shared" si="11"/>
        <v>0</v>
      </c>
    </row>
    <row r="67" spans="1:36" ht="15" x14ac:dyDescent="0.25">
      <c r="A67" s="4">
        <v>67</v>
      </c>
      <c r="B67" s="4" t="s">
        <v>700</v>
      </c>
      <c r="C67" s="122" t="s">
        <v>78</v>
      </c>
      <c r="D67" s="122" t="s">
        <v>66</v>
      </c>
      <c r="E67" s="122" t="s">
        <v>1</v>
      </c>
      <c r="F67" s="122" t="s">
        <v>41</v>
      </c>
      <c r="G67" s="120">
        <v>40</v>
      </c>
      <c r="H67" s="18"/>
      <c r="I67" s="19" t="s">
        <v>7</v>
      </c>
      <c r="J67" s="19" t="s">
        <v>8</v>
      </c>
      <c r="K67" s="20" t="s">
        <v>9</v>
      </c>
      <c r="L67" s="21" t="s">
        <v>10</v>
      </c>
      <c r="M67" s="19" t="s">
        <v>11</v>
      </c>
      <c r="O67" s="89"/>
      <c r="P67" s="90">
        <f t="shared" si="0"/>
        <v>0</v>
      </c>
      <c r="Q67" s="90">
        <f t="shared" si="1"/>
        <v>0</v>
      </c>
      <c r="R67" s="89"/>
      <c r="S67" s="90">
        <f t="shared" si="2"/>
        <v>0</v>
      </c>
      <c r="T67" s="91">
        <f t="shared" si="3"/>
        <v>0</v>
      </c>
      <c r="V67" s="106"/>
      <c r="W67" s="98"/>
      <c r="X67" s="99">
        <f t="shared" si="4"/>
        <v>0</v>
      </c>
      <c r="Y67" s="99">
        <f t="shared" si="5"/>
        <v>0</v>
      </c>
      <c r="Z67" s="98"/>
      <c r="AA67" s="99">
        <f t="shared" si="6"/>
        <v>0</v>
      </c>
      <c r="AB67" s="100">
        <f t="shared" si="7"/>
        <v>0</v>
      </c>
      <c r="AD67" s="111"/>
      <c r="AE67" s="112"/>
      <c r="AF67" s="113">
        <f t="shared" si="8"/>
        <v>0</v>
      </c>
      <c r="AG67" s="113">
        <f t="shared" si="9"/>
        <v>0</v>
      </c>
      <c r="AH67" s="112"/>
      <c r="AI67" s="113">
        <f t="shared" si="10"/>
        <v>0</v>
      </c>
      <c r="AJ67" s="114">
        <f t="shared" si="11"/>
        <v>0</v>
      </c>
    </row>
    <row r="68" spans="1:36" ht="15" x14ac:dyDescent="0.25">
      <c r="A68" s="4">
        <v>68</v>
      </c>
      <c r="B68" s="4" t="s">
        <v>700</v>
      </c>
      <c r="C68" s="123"/>
      <c r="D68" s="123"/>
      <c r="E68" s="123"/>
      <c r="F68" s="123"/>
      <c r="G68" s="121"/>
      <c r="H68" s="22">
        <v>53.87</v>
      </c>
      <c r="I68" s="23" t="s">
        <v>13</v>
      </c>
      <c r="J68" s="23" t="s">
        <v>126</v>
      </c>
      <c r="K68" s="24" t="s">
        <v>14</v>
      </c>
      <c r="L68" s="25" t="s">
        <v>127</v>
      </c>
      <c r="M68" s="23" t="s">
        <v>128</v>
      </c>
      <c r="O68" s="89"/>
      <c r="P68" s="90">
        <f t="shared" si="0"/>
        <v>0</v>
      </c>
      <c r="Q68" s="90">
        <f t="shared" si="1"/>
        <v>53.87</v>
      </c>
      <c r="R68" s="89"/>
      <c r="S68" s="90">
        <f t="shared" si="2"/>
        <v>0</v>
      </c>
      <c r="T68" s="91">
        <f t="shared" si="3"/>
        <v>53.87</v>
      </c>
      <c r="V68" s="106"/>
      <c r="W68" s="98"/>
      <c r="X68" s="99">
        <f t="shared" si="4"/>
        <v>0</v>
      </c>
      <c r="Y68" s="99">
        <f t="shared" si="5"/>
        <v>0</v>
      </c>
      <c r="Z68" s="98"/>
      <c r="AA68" s="99">
        <f t="shared" si="6"/>
        <v>0</v>
      </c>
      <c r="AB68" s="100">
        <f t="shared" si="7"/>
        <v>0</v>
      </c>
      <c r="AD68" s="111"/>
      <c r="AE68" s="112"/>
      <c r="AF68" s="113">
        <f t="shared" si="8"/>
        <v>0</v>
      </c>
      <c r="AG68" s="113">
        <f t="shared" si="9"/>
        <v>0</v>
      </c>
      <c r="AH68" s="112"/>
      <c r="AI68" s="113">
        <f t="shared" si="10"/>
        <v>0</v>
      </c>
      <c r="AJ68" s="114">
        <f t="shared" si="11"/>
        <v>0</v>
      </c>
    </row>
    <row r="69" spans="1:36" ht="15" x14ac:dyDescent="0.25">
      <c r="A69" s="4">
        <v>69</v>
      </c>
      <c r="B69" s="4" t="s">
        <v>700</v>
      </c>
      <c r="C69" s="122" t="s">
        <v>78</v>
      </c>
      <c r="D69" s="122" t="s">
        <v>16</v>
      </c>
      <c r="E69" s="122" t="s">
        <v>1</v>
      </c>
      <c r="F69" s="122" t="s">
        <v>41</v>
      </c>
      <c r="G69" s="120">
        <v>40</v>
      </c>
      <c r="H69" s="18"/>
      <c r="I69" s="19" t="s">
        <v>7</v>
      </c>
      <c r="J69" s="19" t="s">
        <v>8</v>
      </c>
      <c r="K69" s="20" t="s">
        <v>9</v>
      </c>
      <c r="L69" s="21" t="s">
        <v>10</v>
      </c>
      <c r="M69" s="19" t="s">
        <v>11</v>
      </c>
      <c r="O69" s="89"/>
      <c r="P69" s="90">
        <f t="shared" si="0"/>
        <v>0</v>
      </c>
      <c r="Q69" s="90">
        <f t="shared" si="1"/>
        <v>0</v>
      </c>
      <c r="R69" s="89"/>
      <c r="S69" s="90">
        <f t="shared" si="2"/>
        <v>0</v>
      </c>
      <c r="T69" s="91">
        <f t="shared" si="3"/>
        <v>0</v>
      </c>
      <c r="V69" s="106"/>
      <c r="W69" s="98"/>
      <c r="X69" s="99">
        <f t="shared" si="4"/>
        <v>0</v>
      </c>
      <c r="Y69" s="99">
        <f t="shared" si="5"/>
        <v>0</v>
      </c>
      <c r="Z69" s="98"/>
      <c r="AA69" s="99">
        <f t="shared" si="6"/>
        <v>0</v>
      </c>
      <c r="AB69" s="100">
        <f t="shared" si="7"/>
        <v>0</v>
      </c>
      <c r="AD69" s="111"/>
      <c r="AE69" s="112"/>
      <c r="AF69" s="113">
        <f t="shared" si="8"/>
        <v>0</v>
      </c>
      <c r="AG69" s="113">
        <f t="shared" si="9"/>
        <v>0</v>
      </c>
      <c r="AH69" s="112"/>
      <c r="AI69" s="113">
        <f t="shared" si="10"/>
        <v>0</v>
      </c>
      <c r="AJ69" s="114">
        <f t="shared" si="11"/>
        <v>0</v>
      </c>
    </row>
    <row r="70" spans="1:36" ht="15" x14ac:dyDescent="0.25">
      <c r="A70" s="4">
        <v>70</v>
      </c>
      <c r="B70" s="4" t="s">
        <v>700</v>
      </c>
      <c r="C70" s="123"/>
      <c r="D70" s="123"/>
      <c r="E70" s="123"/>
      <c r="F70" s="123"/>
      <c r="G70" s="121"/>
      <c r="H70" s="22">
        <v>53.87</v>
      </c>
      <c r="I70" s="23" t="s">
        <v>54</v>
      </c>
      <c r="J70" s="23" t="s">
        <v>129</v>
      </c>
      <c r="K70" s="24" t="s">
        <v>15</v>
      </c>
      <c r="L70" s="25" t="s">
        <v>130</v>
      </c>
      <c r="M70" s="23" t="s">
        <v>131</v>
      </c>
      <c r="O70" s="89"/>
      <c r="P70" s="90">
        <f t="shared" ref="P70:P133" si="12">SUM(H70/100)*O70</f>
        <v>0</v>
      </c>
      <c r="Q70" s="90">
        <f t="shared" ref="Q70:Q133" si="13">SUM(H70-P70)</f>
        <v>53.87</v>
      </c>
      <c r="R70" s="89"/>
      <c r="S70" s="90">
        <f t="shared" ref="S70:S133" si="14">SUM(Q70/100)*R70</f>
        <v>0</v>
      </c>
      <c r="T70" s="91">
        <f t="shared" ref="T70:T133" si="15">SUM(Q70+S70)</f>
        <v>53.87</v>
      </c>
      <c r="V70" s="106"/>
      <c r="W70" s="98"/>
      <c r="X70" s="99">
        <f t="shared" ref="X70:X133" si="16">SUM(V70/100)*W70</f>
        <v>0</v>
      </c>
      <c r="Y70" s="99">
        <f t="shared" ref="Y70:Y133" si="17">SUM(V70-X70)</f>
        <v>0</v>
      </c>
      <c r="Z70" s="98"/>
      <c r="AA70" s="99">
        <f t="shared" ref="AA70:AA133" si="18">SUM(Y70/100)*Z70</f>
        <v>0</v>
      </c>
      <c r="AB70" s="100">
        <f t="shared" ref="AB70:AB133" si="19">SUM(Y70+AA70)</f>
        <v>0</v>
      </c>
      <c r="AD70" s="111"/>
      <c r="AE70" s="112"/>
      <c r="AF70" s="113">
        <f t="shared" ref="AF70:AF133" si="20">SUM(AD70/100)*AE70</f>
        <v>0</v>
      </c>
      <c r="AG70" s="113">
        <f t="shared" ref="AG70:AG133" si="21">SUM(AD70-AF70)</f>
        <v>0</v>
      </c>
      <c r="AH70" s="112"/>
      <c r="AI70" s="113">
        <f t="shared" ref="AI70:AI133" si="22">SUM(AG70/100)*AH70</f>
        <v>0</v>
      </c>
      <c r="AJ70" s="114">
        <f t="shared" ref="AJ70:AJ133" si="23">SUM(AG70+AI70)</f>
        <v>0</v>
      </c>
    </row>
    <row r="71" spans="1:36" ht="15" x14ac:dyDescent="0.25">
      <c r="A71" s="4">
        <v>71</v>
      </c>
      <c r="B71" s="4" t="s">
        <v>700</v>
      </c>
      <c r="C71" s="122" t="s">
        <v>78</v>
      </c>
      <c r="D71" s="122" t="s">
        <v>112</v>
      </c>
      <c r="E71" s="122" t="s">
        <v>1</v>
      </c>
      <c r="F71" s="122" t="s">
        <v>41</v>
      </c>
      <c r="G71" s="120">
        <v>40</v>
      </c>
      <c r="H71" s="18"/>
      <c r="I71" s="19" t="s">
        <v>7</v>
      </c>
      <c r="J71" s="19" t="s">
        <v>8</v>
      </c>
      <c r="K71" s="20" t="s">
        <v>9</v>
      </c>
      <c r="L71" s="21" t="s">
        <v>10</v>
      </c>
      <c r="M71" s="19" t="s">
        <v>11</v>
      </c>
      <c r="O71" s="89"/>
      <c r="P71" s="90">
        <f t="shared" si="12"/>
        <v>0</v>
      </c>
      <c r="Q71" s="90">
        <f t="shared" si="13"/>
        <v>0</v>
      </c>
      <c r="R71" s="89"/>
      <c r="S71" s="90">
        <f t="shared" si="14"/>
        <v>0</v>
      </c>
      <c r="T71" s="91">
        <f t="shared" si="15"/>
        <v>0</v>
      </c>
      <c r="V71" s="106"/>
      <c r="W71" s="98"/>
      <c r="X71" s="99">
        <f t="shared" si="16"/>
        <v>0</v>
      </c>
      <c r="Y71" s="99">
        <f t="shared" si="17"/>
        <v>0</v>
      </c>
      <c r="Z71" s="98"/>
      <c r="AA71" s="99">
        <f t="shared" si="18"/>
        <v>0</v>
      </c>
      <c r="AB71" s="100">
        <f t="shared" si="19"/>
        <v>0</v>
      </c>
      <c r="AD71" s="111"/>
      <c r="AE71" s="112"/>
      <c r="AF71" s="113">
        <f t="shared" si="20"/>
        <v>0</v>
      </c>
      <c r="AG71" s="113">
        <f t="shared" si="21"/>
        <v>0</v>
      </c>
      <c r="AH71" s="112"/>
      <c r="AI71" s="113">
        <f t="shared" si="22"/>
        <v>0</v>
      </c>
      <c r="AJ71" s="114">
        <f t="shared" si="23"/>
        <v>0</v>
      </c>
    </row>
    <row r="72" spans="1:36" ht="15" x14ac:dyDescent="0.25">
      <c r="A72" s="4">
        <v>72</v>
      </c>
      <c r="B72" s="4" t="s">
        <v>700</v>
      </c>
      <c r="C72" s="123"/>
      <c r="D72" s="123"/>
      <c r="E72" s="123"/>
      <c r="F72" s="123"/>
      <c r="G72" s="121"/>
      <c r="H72" s="22">
        <v>53.87</v>
      </c>
      <c r="I72" s="23" t="s">
        <v>54</v>
      </c>
      <c r="J72" s="23" t="s">
        <v>132</v>
      </c>
      <c r="K72" s="24" t="s">
        <v>30</v>
      </c>
      <c r="L72" s="25" t="s">
        <v>133</v>
      </c>
      <c r="M72" s="23" t="s">
        <v>134</v>
      </c>
      <c r="O72" s="89"/>
      <c r="P72" s="90">
        <f t="shared" si="12"/>
        <v>0</v>
      </c>
      <c r="Q72" s="90">
        <f t="shared" si="13"/>
        <v>53.87</v>
      </c>
      <c r="R72" s="89"/>
      <c r="S72" s="90">
        <f t="shared" si="14"/>
        <v>0</v>
      </c>
      <c r="T72" s="91">
        <f t="shared" si="15"/>
        <v>53.87</v>
      </c>
      <c r="V72" s="106"/>
      <c r="W72" s="98"/>
      <c r="X72" s="99">
        <f t="shared" si="16"/>
        <v>0</v>
      </c>
      <c r="Y72" s="99">
        <f t="shared" si="17"/>
        <v>0</v>
      </c>
      <c r="Z72" s="98"/>
      <c r="AA72" s="99">
        <f t="shared" si="18"/>
        <v>0</v>
      </c>
      <c r="AB72" s="100">
        <f t="shared" si="19"/>
        <v>0</v>
      </c>
      <c r="AD72" s="111"/>
      <c r="AE72" s="112"/>
      <c r="AF72" s="113">
        <f t="shared" si="20"/>
        <v>0</v>
      </c>
      <c r="AG72" s="113">
        <f t="shared" si="21"/>
        <v>0</v>
      </c>
      <c r="AH72" s="112"/>
      <c r="AI72" s="113">
        <f t="shared" si="22"/>
        <v>0</v>
      </c>
      <c r="AJ72" s="114">
        <f t="shared" si="23"/>
        <v>0</v>
      </c>
    </row>
    <row r="73" spans="1:36" ht="15" x14ac:dyDescent="0.25">
      <c r="A73" s="4">
        <v>73</v>
      </c>
      <c r="B73" s="4" t="s">
        <v>700</v>
      </c>
      <c r="C73" s="122" t="s">
        <v>135</v>
      </c>
      <c r="D73" s="122" t="s">
        <v>27</v>
      </c>
      <c r="E73" s="122" t="s">
        <v>1</v>
      </c>
      <c r="F73" s="122" t="s">
        <v>18</v>
      </c>
      <c r="G73" s="120">
        <v>52</v>
      </c>
      <c r="H73" s="18"/>
      <c r="I73" s="19" t="s">
        <v>7</v>
      </c>
      <c r="J73" s="19" t="s">
        <v>8</v>
      </c>
      <c r="K73" s="20" t="s">
        <v>9</v>
      </c>
      <c r="L73" s="21" t="s">
        <v>10</v>
      </c>
      <c r="M73" s="19" t="s">
        <v>11</v>
      </c>
      <c r="O73" s="89"/>
      <c r="P73" s="90">
        <f t="shared" si="12"/>
        <v>0</v>
      </c>
      <c r="Q73" s="90">
        <f t="shared" si="13"/>
        <v>0</v>
      </c>
      <c r="R73" s="89"/>
      <c r="S73" s="90">
        <f t="shared" si="14"/>
        <v>0</v>
      </c>
      <c r="T73" s="91">
        <f t="shared" si="15"/>
        <v>0</v>
      </c>
      <c r="V73" s="106"/>
      <c r="W73" s="98"/>
      <c r="X73" s="99">
        <f t="shared" si="16"/>
        <v>0</v>
      </c>
      <c r="Y73" s="99">
        <f t="shared" si="17"/>
        <v>0</v>
      </c>
      <c r="Z73" s="98"/>
      <c r="AA73" s="99">
        <f t="shared" si="18"/>
        <v>0</v>
      </c>
      <c r="AB73" s="100">
        <f t="shared" si="19"/>
        <v>0</v>
      </c>
      <c r="AD73" s="111"/>
      <c r="AE73" s="112"/>
      <c r="AF73" s="113">
        <f t="shared" si="20"/>
        <v>0</v>
      </c>
      <c r="AG73" s="113">
        <f t="shared" si="21"/>
        <v>0</v>
      </c>
      <c r="AH73" s="112"/>
      <c r="AI73" s="113">
        <f t="shared" si="22"/>
        <v>0</v>
      </c>
      <c r="AJ73" s="114">
        <f t="shared" si="23"/>
        <v>0</v>
      </c>
    </row>
    <row r="74" spans="1:36" ht="15" x14ac:dyDescent="0.25">
      <c r="A74" s="4">
        <v>74</v>
      </c>
      <c r="B74" s="4" t="s">
        <v>700</v>
      </c>
      <c r="C74" s="123"/>
      <c r="D74" s="123"/>
      <c r="E74" s="123"/>
      <c r="F74" s="123"/>
      <c r="G74" s="121"/>
      <c r="H74" s="22">
        <v>76.3</v>
      </c>
      <c r="I74" s="23" t="s">
        <v>13</v>
      </c>
      <c r="J74" s="23" t="s">
        <v>136</v>
      </c>
      <c r="K74" s="24" t="s">
        <v>15</v>
      </c>
      <c r="L74" s="25" t="s">
        <v>137</v>
      </c>
      <c r="M74" s="23" t="s">
        <v>138</v>
      </c>
      <c r="O74" s="89"/>
      <c r="P74" s="90">
        <f t="shared" si="12"/>
        <v>0</v>
      </c>
      <c r="Q74" s="90">
        <f t="shared" si="13"/>
        <v>76.3</v>
      </c>
      <c r="R74" s="89"/>
      <c r="S74" s="90">
        <f t="shared" si="14"/>
        <v>0</v>
      </c>
      <c r="T74" s="91">
        <f t="shared" si="15"/>
        <v>76.3</v>
      </c>
      <c r="V74" s="106"/>
      <c r="W74" s="98"/>
      <c r="X74" s="99">
        <f t="shared" si="16"/>
        <v>0</v>
      </c>
      <c r="Y74" s="99">
        <f t="shared" si="17"/>
        <v>0</v>
      </c>
      <c r="Z74" s="98"/>
      <c r="AA74" s="99">
        <f t="shared" si="18"/>
        <v>0</v>
      </c>
      <c r="AB74" s="100">
        <f t="shared" si="19"/>
        <v>0</v>
      </c>
      <c r="AD74" s="111"/>
      <c r="AE74" s="112"/>
      <c r="AF74" s="113">
        <f t="shared" si="20"/>
        <v>0</v>
      </c>
      <c r="AG74" s="113">
        <f t="shared" si="21"/>
        <v>0</v>
      </c>
      <c r="AH74" s="112"/>
      <c r="AI74" s="113">
        <f t="shared" si="22"/>
        <v>0</v>
      </c>
      <c r="AJ74" s="114">
        <f t="shared" si="23"/>
        <v>0</v>
      </c>
    </row>
    <row r="75" spans="1:36" ht="15" x14ac:dyDescent="0.25">
      <c r="A75" s="4">
        <v>75</v>
      </c>
      <c r="B75" s="4" t="s">
        <v>700</v>
      </c>
      <c r="C75" s="122" t="s">
        <v>135</v>
      </c>
      <c r="D75" s="122" t="s">
        <v>112</v>
      </c>
      <c r="E75" s="122" t="s">
        <v>1</v>
      </c>
      <c r="F75" s="122" t="s">
        <v>18</v>
      </c>
      <c r="G75" s="120">
        <v>35</v>
      </c>
      <c r="H75" s="18"/>
      <c r="I75" s="19" t="s">
        <v>7</v>
      </c>
      <c r="J75" s="19" t="s">
        <v>8</v>
      </c>
      <c r="K75" s="20" t="s">
        <v>9</v>
      </c>
      <c r="L75" s="21" t="s">
        <v>10</v>
      </c>
      <c r="M75" s="19" t="s">
        <v>11</v>
      </c>
      <c r="O75" s="89"/>
      <c r="P75" s="90">
        <f t="shared" si="12"/>
        <v>0</v>
      </c>
      <c r="Q75" s="90">
        <f t="shared" si="13"/>
        <v>0</v>
      </c>
      <c r="R75" s="89"/>
      <c r="S75" s="90">
        <f t="shared" si="14"/>
        <v>0</v>
      </c>
      <c r="T75" s="91">
        <f t="shared" si="15"/>
        <v>0</v>
      </c>
      <c r="V75" s="106"/>
      <c r="W75" s="98"/>
      <c r="X75" s="99">
        <f t="shared" si="16"/>
        <v>0</v>
      </c>
      <c r="Y75" s="99">
        <f t="shared" si="17"/>
        <v>0</v>
      </c>
      <c r="Z75" s="98"/>
      <c r="AA75" s="99">
        <f t="shared" si="18"/>
        <v>0</v>
      </c>
      <c r="AB75" s="100">
        <f t="shared" si="19"/>
        <v>0</v>
      </c>
      <c r="AD75" s="111"/>
      <c r="AE75" s="112"/>
      <c r="AF75" s="113">
        <f t="shared" si="20"/>
        <v>0</v>
      </c>
      <c r="AG75" s="113">
        <f t="shared" si="21"/>
        <v>0</v>
      </c>
      <c r="AH75" s="112"/>
      <c r="AI75" s="113">
        <f t="shared" si="22"/>
        <v>0</v>
      </c>
      <c r="AJ75" s="114">
        <f t="shared" si="23"/>
        <v>0</v>
      </c>
    </row>
    <row r="76" spans="1:36" ht="15" x14ac:dyDescent="0.25">
      <c r="A76" s="4">
        <v>76</v>
      </c>
      <c r="B76" s="4" t="s">
        <v>700</v>
      </c>
      <c r="C76" s="123"/>
      <c r="D76" s="123"/>
      <c r="E76" s="123"/>
      <c r="F76" s="123"/>
      <c r="G76" s="121"/>
      <c r="H76" s="22">
        <v>63</v>
      </c>
      <c r="I76" s="23" t="s">
        <v>12</v>
      </c>
      <c r="J76" s="23" t="s">
        <v>139</v>
      </c>
      <c r="K76" s="24" t="s">
        <v>30</v>
      </c>
      <c r="L76" s="25" t="s">
        <v>140</v>
      </c>
      <c r="M76" s="23" t="s">
        <v>141</v>
      </c>
      <c r="O76" s="89"/>
      <c r="P76" s="90">
        <f t="shared" si="12"/>
        <v>0</v>
      </c>
      <c r="Q76" s="90">
        <f t="shared" si="13"/>
        <v>63</v>
      </c>
      <c r="R76" s="89"/>
      <c r="S76" s="90">
        <f t="shared" si="14"/>
        <v>0</v>
      </c>
      <c r="T76" s="91">
        <f t="shared" si="15"/>
        <v>63</v>
      </c>
      <c r="V76" s="106"/>
      <c r="W76" s="98"/>
      <c r="X76" s="99">
        <f t="shared" si="16"/>
        <v>0</v>
      </c>
      <c r="Y76" s="99">
        <f t="shared" si="17"/>
        <v>0</v>
      </c>
      <c r="Z76" s="98"/>
      <c r="AA76" s="99">
        <f t="shared" si="18"/>
        <v>0</v>
      </c>
      <c r="AB76" s="100">
        <f t="shared" si="19"/>
        <v>0</v>
      </c>
      <c r="AD76" s="111"/>
      <c r="AE76" s="112"/>
      <c r="AF76" s="113">
        <f t="shared" si="20"/>
        <v>0</v>
      </c>
      <c r="AG76" s="113">
        <f t="shared" si="21"/>
        <v>0</v>
      </c>
      <c r="AH76" s="112"/>
      <c r="AI76" s="113">
        <f t="shared" si="22"/>
        <v>0</v>
      </c>
      <c r="AJ76" s="114">
        <f t="shared" si="23"/>
        <v>0</v>
      </c>
    </row>
    <row r="77" spans="1:36" ht="15" x14ac:dyDescent="0.25">
      <c r="A77" s="4">
        <v>77</v>
      </c>
      <c r="B77" s="4" t="s">
        <v>700</v>
      </c>
      <c r="C77" s="122" t="s">
        <v>142</v>
      </c>
      <c r="D77" s="122" t="s">
        <v>27</v>
      </c>
      <c r="E77" s="122" t="s">
        <v>1</v>
      </c>
      <c r="F77" s="122" t="s">
        <v>28</v>
      </c>
      <c r="G77" s="120">
        <v>60</v>
      </c>
      <c r="H77" s="18"/>
      <c r="I77" s="19" t="s">
        <v>7</v>
      </c>
      <c r="J77" s="19" t="s">
        <v>8</v>
      </c>
      <c r="K77" s="20" t="s">
        <v>9</v>
      </c>
      <c r="L77" s="21" t="s">
        <v>10</v>
      </c>
      <c r="M77" s="19" t="s">
        <v>11</v>
      </c>
      <c r="O77" s="89"/>
      <c r="P77" s="90">
        <f t="shared" si="12"/>
        <v>0</v>
      </c>
      <c r="Q77" s="90">
        <f t="shared" si="13"/>
        <v>0</v>
      </c>
      <c r="R77" s="89"/>
      <c r="S77" s="90">
        <f t="shared" si="14"/>
        <v>0</v>
      </c>
      <c r="T77" s="91">
        <f t="shared" si="15"/>
        <v>0</v>
      </c>
      <c r="V77" s="106"/>
      <c r="W77" s="98"/>
      <c r="X77" s="99">
        <f t="shared" si="16"/>
        <v>0</v>
      </c>
      <c r="Y77" s="99">
        <f t="shared" si="17"/>
        <v>0</v>
      </c>
      <c r="Z77" s="98"/>
      <c r="AA77" s="99">
        <f t="shared" si="18"/>
        <v>0</v>
      </c>
      <c r="AB77" s="100">
        <f t="shared" si="19"/>
        <v>0</v>
      </c>
      <c r="AD77" s="111"/>
      <c r="AE77" s="112"/>
      <c r="AF77" s="113">
        <f t="shared" si="20"/>
        <v>0</v>
      </c>
      <c r="AG77" s="113">
        <f t="shared" si="21"/>
        <v>0</v>
      </c>
      <c r="AH77" s="112"/>
      <c r="AI77" s="113">
        <f t="shared" si="22"/>
        <v>0</v>
      </c>
      <c r="AJ77" s="114">
        <f t="shared" si="23"/>
        <v>0</v>
      </c>
    </row>
    <row r="78" spans="1:36" ht="15" x14ac:dyDescent="0.25">
      <c r="A78" s="4">
        <v>78</v>
      </c>
      <c r="B78" s="4" t="s">
        <v>700</v>
      </c>
      <c r="C78" s="123"/>
      <c r="D78" s="123"/>
      <c r="E78" s="123"/>
      <c r="F78" s="123"/>
      <c r="G78" s="121"/>
      <c r="H78" s="22">
        <v>120</v>
      </c>
      <c r="I78" s="23" t="s">
        <v>12</v>
      </c>
      <c r="J78" s="23" t="s">
        <v>143</v>
      </c>
      <c r="K78" s="24" t="s">
        <v>14</v>
      </c>
      <c r="L78" s="25" t="s">
        <v>144</v>
      </c>
      <c r="M78" s="23" t="s">
        <v>145</v>
      </c>
      <c r="O78" s="89"/>
      <c r="P78" s="90">
        <f t="shared" si="12"/>
        <v>0</v>
      </c>
      <c r="Q78" s="90">
        <f t="shared" si="13"/>
        <v>120</v>
      </c>
      <c r="R78" s="89"/>
      <c r="S78" s="90">
        <f t="shared" si="14"/>
        <v>0</v>
      </c>
      <c r="T78" s="91">
        <f t="shared" si="15"/>
        <v>120</v>
      </c>
      <c r="V78" s="106"/>
      <c r="W78" s="98"/>
      <c r="X78" s="99">
        <f t="shared" si="16"/>
        <v>0</v>
      </c>
      <c r="Y78" s="99">
        <f t="shared" si="17"/>
        <v>0</v>
      </c>
      <c r="Z78" s="98"/>
      <c r="AA78" s="99">
        <f t="shared" si="18"/>
        <v>0</v>
      </c>
      <c r="AB78" s="100">
        <f t="shared" si="19"/>
        <v>0</v>
      </c>
      <c r="AD78" s="111"/>
      <c r="AE78" s="112"/>
      <c r="AF78" s="113">
        <f t="shared" si="20"/>
        <v>0</v>
      </c>
      <c r="AG78" s="113">
        <f t="shared" si="21"/>
        <v>0</v>
      </c>
      <c r="AH78" s="112"/>
      <c r="AI78" s="113">
        <f t="shared" si="22"/>
        <v>0</v>
      </c>
      <c r="AJ78" s="114">
        <f t="shared" si="23"/>
        <v>0</v>
      </c>
    </row>
    <row r="79" spans="1:36" ht="15" x14ac:dyDescent="0.25">
      <c r="A79" s="4">
        <v>79</v>
      </c>
      <c r="B79" s="4" t="s">
        <v>700</v>
      </c>
      <c r="C79" s="122" t="s">
        <v>142</v>
      </c>
      <c r="D79" s="122" t="s">
        <v>27</v>
      </c>
      <c r="E79" s="122" t="s">
        <v>1</v>
      </c>
      <c r="F79" s="122" t="s">
        <v>28</v>
      </c>
      <c r="G79" s="120">
        <v>85</v>
      </c>
      <c r="H79" s="18"/>
      <c r="I79" s="19" t="s">
        <v>7</v>
      </c>
      <c r="J79" s="19" t="s">
        <v>8</v>
      </c>
      <c r="K79" s="20" t="s">
        <v>9</v>
      </c>
      <c r="L79" s="21" t="s">
        <v>10</v>
      </c>
      <c r="M79" s="19" t="s">
        <v>11</v>
      </c>
      <c r="O79" s="89"/>
      <c r="P79" s="90">
        <f t="shared" si="12"/>
        <v>0</v>
      </c>
      <c r="Q79" s="90">
        <f t="shared" si="13"/>
        <v>0</v>
      </c>
      <c r="R79" s="89"/>
      <c r="S79" s="90">
        <f t="shared" si="14"/>
        <v>0</v>
      </c>
      <c r="T79" s="91">
        <f t="shared" si="15"/>
        <v>0</v>
      </c>
      <c r="V79" s="106"/>
      <c r="W79" s="98"/>
      <c r="X79" s="99">
        <f t="shared" si="16"/>
        <v>0</v>
      </c>
      <c r="Y79" s="99">
        <f t="shared" si="17"/>
        <v>0</v>
      </c>
      <c r="Z79" s="98"/>
      <c r="AA79" s="99">
        <f t="shared" si="18"/>
        <v>0</v>
      </c>
      <c r="AB79" s="100">
        <f t="shared" si="19"/>
        <v>0</v>
      </c>
      <c r="AD79" s="111"/>
      <c r="AE79" s="112"/>
      <c r="AF79" s="113">
        <f t="shared" si="20"/>
        <v>0</v>
      </c>
      <c r="AG79" s="113">
        <f t="shared" si="21"/>
        <v>0</v>
      </c>
      <c r="AH79" s="112"/>
      <c r="AI79" s="113">
        <f t="shared" si="22"/>
        <v>0</v>
      </c>
      <c r="AJ79" s="114">
        <f t="shared" si="23"/>
        <v>0</v>
      </c>
    </row>
    <row r="80" spans="1:36" ht="45" x14ac:dyDescent="0.25">
      <c r="A80" s="4">
        <v>80</v>
      </c>
      <c r="B80" s="4" t="s">
        <v>700</v>
      </c>
      <c r="C80" s="123"/>
      <c r="D80" s="123"/>
      <c r="E80" s="123"/>
      <c r="F80" s="123"/>
      <c r="G80" s="121"/>
      <c r="H80" s="22">
        <v>170</v>
      </c>
      <c r="I80" s="23" t="s">
        <v>54</v>
      </c>
      <c r="J80" s="23" t="s">
        <v>146</v>
      </c>
      <c r="K80" s="24" t="s">
        <v>14</v>
      </c>
      <c r="L80" s="34" t="s">
        <v>147</v>
      </c>
      <c r="M80" s="23" t="s">
        <v>148</v>
      </c>
      <c r="O80" s="89"/>
      <c r="P80" s="90">
        <f t="shared" si="12"/>
        <v>0</v>
      </c>
      <c r="Q80" s="90">
        <f t="shared" si="13"/>
        <v>170</v>
      </c>
      <c r="R80" s="89"/>
      <c r="S80" s="90">
        <f t="shared" si="14"/>
        <v>0</v>
      </c>
      <c r="T80" s="91">
        <f t="shared" si="15"/>
        <v>170</v>
      </c>
      <c r="V80" s="106"/>
      <c r="W80" s="98"/>
      <c r="X80" s="99">
        <f t="shared" si="16"/>
        <v>0</v>
      </c>
      <c r="Y80" s="99">
        <f t="shared" si="17"/>
        <v>0</v>
      </c>
      <c r="Z80" s="98"/>
      <c r="AA80" s="99">
        <f t="shared" si="18"/>
        <v>0</v>
      </c>
      <c r="AB80" s="100">
        <f t="shared" si="19"/>
        <v>0</v>
      </c>
      <c r="AD80" s="111"/>
      <c r="AE80" s="112"/>
      <c r="AF80" s="113">
        <f t="shared" si="20"/>
        <v>0</v>
      </c>
      <c r="AG80" s="113">
        <f t="shared" si="21"/>
        <v>0</v>
      </c>
      <c r="AH80" s="112"/>
      <c r="AI80" s="113">
        <f t="shared" si="22"/>
        <v>0</v>
      </c>
      <c r="AJ80" s="114">
        <f t="shared" si="23"/>
        <v>0</v>
      </c>
    </row>
    <row r="81" spans="1:36" ht="15" x14ac:dyDescent="0.25">
      <c r="A81" s="4">
        <v>81</v>
      </c>
      <c r="B81" s="4" t="s">
        <v>700</v>
      </c>
      <c r="C81" s="124" t="s">
        <v>142</v>
      </c>
      <c r="D81" s="124" t="s">
        <v>27</v>
      </c>
      <c r="E81" s="124" t="s">
        <v>1</v>
      </c>
      <c r="F81" s="124" t="s">
        <v>41</v>
      </c>
      <c r="G81" s="118">
        <v>70</v>
      </c>
      <c r="H81" s="18"/>
      <c r="I81" s="27" t="s">
        <v>7</v>
      </c>
      <c r="J81" s="27" t="s">
        <v>8</v>
      </c>
      <c r="K81" s="28" t="s">
        <v>9</v>
      </c>
      <c r="L81" s="29" t="s">
        <v>10</v>
      </c>
      <c r="M81" s="27" t="s">
        <v>11</v>
      </c>
      <c r="O81" s="89"/>
      <c r="P81" s="90">
        <f t="shared" si="12"/>
        <v>0</v>
      </c>
      <c r="Q81" s="90">
        <f t="shared" si="13"/>
        <v>0</v>
      </c>
      <c r="R81" s="89"/>
      <c r="S81" s="90">
        <f t="shared" si="14"/>
        <v>0</v>
      </c>
      <c r="T81" s="91">
        <f t="shared" si="15"/>
        <v>0</v>
      </c>
      <c r="V81" s="106"/>
      <c r="W81" s="98"/>
      <c r="X81" s="99">
        <f t="shared" si="16"/>
        <v>0</v>
      </c>
      <c r="Y81" s="99">
        <f t="shared" si="17"/>
        <v>0</v>
      </c>
      <c r="Z81" s="98"/>
      <c r="AA81" s="99">
        <f t="shared" si="18"/>
        <v>0</v>
      </c>
      <c r="AB81" s="100">
        <f t="shared" si="19"/>
        <v>0</v>
      </c>
      <c r="AD81" s="111"/>
      <c r="AE81" s="112"/>
      <c r="AF81" s="113">
        <f t="shared" si="20"/>
        <v>0</v>
      </c>
      <c r="AG81" s="113">
        <f t="shared" si="21"/>
        <v>0</v>
      </c>
      <c r="AH81" s="112"/>
      <c r="AI81" s="113">
        <f t="shared" si="22"/>
        <v>0</v>
      </c>
      <c r="AJ81" s="114">
        <f t="shared" si="23"/>
        <v>0</v>
      </c>
    </row>
    <row r="82" spans="1:36" ht="15" x14ac:dyDescent="0.25">
      <c r="A82" s="4">
        <v>82</v>
      </c>
      <c r="B82" s="4" t="s">
        <v>700</v>
      </c>
      <c r="C82" s="125"/>
      <c r="D82" s="125"/>
      <c r="E82" s="125"/>
      <c r="F82" s="125"/>
      <c r="G82" s="119"/>
      <c r="H82" s="22">
        <v>140</v>
      </c>
      <c r="I82" s="30" t="s">
        <v>13</v>
      </c>
      <c r="J82" s="30" t="s">
        <v>149</v>
      </c>
      <c r="K82" s="31" t="s">
        <v>14</v>
      </c>
      <c r="L82" s="32" t="s">
        <v>150</v>
      </c>
      <c r="M82" s="30" t="s">
        <v>151</v>
      </c>
      <c r="O82" s="89"/>
      <c r="P82" s="90">
        <f t="shared" si="12"/>
        <v>0</v>
      </c>
      <c r="Q82" s="90">
        <f t="shared" si="13"/>
        <v>140</v>
      </c>
      <c r="R82" s="89"/>
      <c r="S82" s="90">
        <f t="shared" si="14"/>
        <v>0</v>
      </c>
      <c r="T82" s="91">
        <f t="shared" si="15"/>
        <v>140</v>
      </c>
      <c r="V82" s="106"/>
      <c r="W82" s="98"/>
      <c r="X82" s="99">
        <f t="shared" si="16"/>
        <v>0</v>
      </c>
      <c r="Y82" s="99">
        <f t="shared" si="17"/>
        <v>0</v>
      </c>
      <c r="Z82" s="98"/>
      <c r="AA82" s="99">
        <f t="shared" si="18"/>
        <v>0</v>
      </c>
      <c r="AB82" s="100">
        <f t="shared" si="19"/>
        <v>0</v>
      </c>
      <c r="AD82" s="111"/>
      <c r="AE82" s="112"/>
      <c r="AF82" s="113">
        <f t="shared" si="20"/>
        <v>0</v>
      </c>
      <c r="AG82" s="113">
        <f t="shared" si="21"/>
        <v>0</v>
      </c>
      <c r="AH82" s="112"/>
      <c r="AI82" s="113">
        <f t="shared" si="22"/>
        <v>0</v>
      </c>
      <c r="AJ82" s="114">
        <f t="shared" si="23"/>
        <v>0</v>
      </c>
    </row>
    <row r="83" spans="1:36" ht="15" x14ac:dyDescent="0.25">
      <c r="A83" s="4">
        <v>83</v>
      </c>
      <c r="B83" s="4" t="s">
        <v>700</v>
      </c>
      <c r="C83" s="124" t="s">
        <v>152</v>
      </c>
      <c r="D83" s="124" t="s">
        <v>37</v>
      </c>
      <c r="E83" s="124" t="s">
        <v>1</v>
      </c>
      <c r="F83" s="124" t="s">
        <v>28</v>
      </c>
      <c r="G83" s="118">
        <v>48.95</v>
      </c>
      <c r="H83" s="18"/>
      <c r="I83" s="27" t="s">
        <v>7</v>
      </c>
      <c r="J83" s="27" t="s">
        <v>8</v>
      </c>
      <c r="K83" s="28" t="s">
        <v>9</v>
      </c>
      <c r="L83" s="29" t="s">
        <v>10</v>
      </c>
      <c r="M83" s="27" t="s">
        <v>11</v>
      </c>
      <c r="O83" s="89"/>
      <c r="P83" s="90">
        <f t="shared" si="12"/>
        <v>0</v>
      </c>
      <c r="Q83" s="90">
        <f t="shared" si="13"/>
        <v>0</v>
      </c>
      <c r="R83" s="89"/>
      <c r="S83" s="90">
        <f t="shared" si="14"/>
        <v>0</v>
      </c>
      <c r="T83" s="91">
        <f t="shared" si="15"/>
        <v>0</v>
      </c>
      <c r="V83" s="106"/>
      <c r="W83" s="98"/>
      <c r="X83" s="99">
        <f t="shared" si="16"/>
        <v>0</v>
      </c>
      <c r="Y83" s="99">
        <f t="shared" si="17"/>
        <v>0</v>
      </c>
      <c r="Z83" s="98"/>
      <c r="AA83" s="99">
        <f t="shared" si="18"/>
        <v>0</v>
      </c>
      <c r="AB83" s="100">
        <f t="shared" si="19"/>
        <v>0</v>
      </c>
      <c r="AD83" s="111"/>
      <c r="AE83" s="112"/>
      <c r="AF83" s="113">
        <f t="shared" si="20"/>
        <v>0</v>
      </c>
      <c r="AG83" s="113">
        <f t="shared" si="21"/>
        <v>0</v>
      </c>
      <c r="AH83" s="112"/>
      <c r="AI83" s="113">
        <f t="shared" si="22"/>
        <v>0</v>
      </c>
      <c r="AJ83" s="114">
        <f t="shared" si="23"/>
        <v>0</v>
      </c>
    </row>
    <row r="84" spans="1:36" ht="15" x14ac:dyDescent="0.25">
      <c r="A84" s="4">
        <v>84</v>
      </c>
      <c r="B84" s="4" t="s">
        <v>700</v>
      </c>
      <c r="C84" s="125"/>
      <c r="D84" s="125"/>
      <c r="E84" s="125"/>
      <c r="F84" s="125"/>
      <c r="G84" s="119"/>
      <c r="H84" s="22">
        <v>68.36</v>
      </c>
      <c r="I84" s="30" t="s">
        <v>54</v>
      </c>
      <c r="J84" s="30" t="s">
        <v>153</v>
      </c>
      <c r="K84" s="31" t="s">
        <v>30</v>
      </c>
      <c r="L84" s="32" t="s">
        <v>59</v>
      </c>
      <c r="M84" s="30" t="s">
        <v>154</v>
      </c>
      <c r="O84" s="89"/>
      <c r="P84" s="90">
        <f t="shared" si="12"/>
        <v>0</v>
      </c>
      <c r="Q84" s="90">
        <f t="shared" si="13"/>
        <v>68.36</v>
      </c>
      <c r="R84" s="89"/>
      <c r="S84" s="90">
        <f t="shared" si="14"/>
        <v>0</v>
      </c>
      <c r="T84" s="91">
        <f t="shared" si="15"/>
        <v>68.36</v>
      </c>
      <c r="V84" s="106"/>
      <c r="W84" s="98"/>
      <c r="X84" s="99">
        <f t="shared" si="16"/>
        <v>0</v>
      </c>
      <c r="Y84" s="99">
        <f t="shared" si="17"/>
        <v>0</v>
      </c>
      <c r="Z84" s="98"/>
      <c r="AA84" s="99">
        <f t="shared" si="18"/>
        <v>0</v>
      </c>
      <c r="AB84" s="100">
        <f t="shared" si="19"/>
        <v>0</v>
      </c>
      <c r="AD84" s="111"/>
      <c r="AE84" s="112"/>
      <c r="AF84" s="113">
        <f t="shared" si="20"/>
        <v>0</v>
      </c>
      <c r="AG84" s="113">
        <f t="shared" si="21"/>
        <v>0</v>
      </c>
      <c r="AH84" s="112"/>
      <c r="AI84" s="113">
        <f t="shared" si="22"/>
        <v>0</v>
      </c>
      <c r="AJ84" s="114">
        <f t="shared" si="23"/>
        <v>0</v>
      </c>
    </row>
    <row r="85" spans="1:36" ht="15" x14ac:dyDescent="0.25">
      <c r="A85" s="4">
        <v>85</v>
      </c>
      <c r="B85" s="4" t="s">
        <v>700</v>
      </c>
      <c r="C85" s="124" t="s">
        <v>152</v>
      </c>
      <c r="D85" s="124" t="s">
        <v>37</v>
      </c>
      <c r="E85" s="124" t="s">
        <v>1</v>
      </c>
      <c r="F85" s="124" t="s">
        <v>28</v>
      </c>
      <c r="G85" s="118">
        <v>48.95</v>
      </c>
      <c r="H85" s="18">
        <v>68.36</v>
      </c>
      <c r="I85" s="27" t="s">
        <v>7</v>
      </c>
      <c r="J85" s="27" t="s">
        <v>8</v>
      </c>
      <c r="K85" s="28" t="s">
        <v>9</v>
      </c>
      <c r="L85" s="29" t="s">
        <v>10</v>
      </c>
      <c r="M85" s="27" t="s">
        <v>11</v>
      </c>
      <c r="O85" s="89"/>
      <c r="P85" s="90">
        <f t="shared" si="12"/>
        <v>0</v>
      </c>
      <c r="Q85" s="90">
        <f t="shared" si="13"/>
        <v>68.36</v>
      </c>
      <c r="R85" s="89"/>
      <c r="S85" s="90">
        <f t="shared" si="14"/>
        <v>0</v>
      </c>
      <c r="T85" s="91">
        <f t="shared" si="15"/>
        <v>68.36</v>
      </c>
      <c r="V85" s="106"/>
      <c r="W85" s="98"/>
      <c r="X85" s="99">
        <f t="shared" si="16"/>
        <v>0</v>
      </c>
      <c r="Y85" s="99">
        <f t="shared" si="17"/>
        <v>0</v>
      </c>
      <c r="Z85" s="98"/>
      <c r="AA85" s="99">
        <f t="shared" si="18"/>
        <v>0</v>
      </c>
      <c r="AB85" s="100">
        <f t="shared" si="19"/>
        <v>0</v>
      </c>
      <c r="AD85" s="111"/>
      <c r="AE85" s="112"/>
      <c r="AF85" s="113">
        <f t="shared" si="20"/>
        <v>0</v>
      </c>
      <c r="AG85" s="113">
        <f t="shared" si="21"/>
        <v>0</v>
      </c>
      <c r="AH85" s="112"/>
      <c r="AI85" s="113">
        <f t="shared" si="22"/>
        <v>0</v>
      </c>
      <c r="AJ85" s="114">
        <f t="shared" si="23"/>
        <v>0</v>
      </c>
    </row>
    <row r="86" spans="1:36" ht="15" x14ac:dyDescent="0.25">
      <c r="A86" s="4">
        <v>86</v>
      </c>
      <c r="B86" s="4" t="s">
        <v>700</v>
      </c>
      <c r="C86" s="125"/>
      <c r="D86" s="125"/>
      <c r="E86" s="125"/>
      <c r="F86" s="125"/>
      <c r="G86" s="119"/>
      <c r="H86" s="22"/>
      <c r="I86" s="30" t="s">
        <v>13</v>
      </c>
      <c r="J86" s="30" t="s">
        <v>155</v>
      </c>
      <c r="K86" s="31" t="s">
        <v>14</v>
      </c>
      <c r="L86" s="32" t="s">
        <v>156</v>
      </c>
      <c r="M86" s="30" t="s">
        <v>157</v>
      </c>
      <c r="O86" s="89"/>
      <c r="P86" s="90">
        <f t="shared" si="12"/>
        <v>0</v>
      </c>
      <c r="Q86" s="90">
        <f t="shared" si="13"/>
        <v>0</v>
      </c>
      <c r="R86" s="89"/>
      <c r="S86" s="90">
        <f t="shared" si="14"/>
        <v>0</v>
      </c>
      <c r="T86" s="91">
        <f t="shared" si="15"/>
        <v>0</v>
      </c>
      <c r="V86" s="106"/>
      <c r="W86" s="98"/>
      <c r="X86" s="99">
        <f t="shared" si="16"/>
        <v>0</v>
      </c>
      <c r="Y86" s="99">
        <f t="shared" si="17"/>
        <v>0</v>
      </c>
      <c r="Z86" s="98"/>
      <c r="AA86" s="99">
        <f t="shared" si="18"/>
        <v>0</v>
      </c>
      <c r="AB86" s="100">
        <f t="shared" si="19"/>
        <v>0</v>
      </c>
      <c r="AD86" s="111"/>
      <c r="AE86" s="112"/>
      <c r="AF86" s="113">
        <f t="shared" si="20"/>
        <v>0</v>
      </c>
      <c r="AG86" s="113">
        <f t="shared" si="21"/>
        <v>0</v>
      </c>
      <c r="AH86" s="112"/>
      <c r="AI86" s="113">
        <f t="shared" si="22"/>
        <v>0</v>
      </c>
      <c r="AJ86" s="114">
        <f t="shared" si="23"/>
        <v>0</v>
      </c>
    </row>
    <row r="87" spans="1:36" ht="15" x14ac:dyDescent="0.25">
      <c r="A87" s="4">
        <v>87</v>
      </c>
      <c r="B87" s="4" t="s">
        <v>700</v>
      </c>
      <c r="C87" s="122" t="s">
        <v>152</v>
      </c>
      <c r="D87" s="122" t="s">
        <v>66</v>
      </c>
      <c r="E87" s="122" t="s">
        <v>1</v>
      </c>
      <c r="F87" s="122" t="s">
        <v>18</v>
      </c>
      <c r="G87" s="120">
        <v>48</v>
      </c>
      <c r="H87" s="18"/>
      <c r="I87" s="19" t="s">
        <v>7</v>
      </c>
      <c r="J87" s="19" t="s">
        <v>8</v>
      </c>
      <c r="K87" s="20" t="s">
        <v>9</v>
      </c>
      <c r="L87" s="21" t="s">
        <v>10</v>
      </c>
      <c r="M87" s="19" t="s">
        <v>11</v>
      </c>
      <c r="O87" s="89"/>
      <c r="P87" s="90">
        <f t="shared" si="12"/>
        <v>0</v>
      </c>
      <c r="Q87" s="90">
        <f t="shared" si="13"/>
        <v>0</v>
      </c>
      <c r="R87" s="89"/>
      <c r="S87" s="90">
        <f t="shared" si="14"/>
        <v>0</v>
      </c>
      <c r="T87" s="91">
        <f t="shared" si="15"/>
        <v>0</v>
      </c>
      <c r="V87" s="106"/>
      <c r="W87" s="98"/>
      <c r="X87" s="99">
        <f t="shared" si="16"/>
        <v>0</v>
      </c>
      <c r="Y87" s="99">
        <f t="shared" si="17"/>
        <v>0</v>
      </c>
      <c r="Z87" s="98"/>
      <c r="AA87" s="99">
        <f t="shared" si="18"/>
        <v>0</v>
      </c>
      <c r="AB87" s="100">
        <f t="shared" si="19"/>
        <v>0</v>
      </c>
      <c r="AD87" s="111"/>
      <c r="AE87" s="112"/>
      <c r="AF87" s="113">
        <f t="shared" si="20"/>
        <v>0</v>
      </c>
      <c r="AG87" s="113">
        <f t="shared" si="21"/>
        <v>0</v>
      </c>
      <c r="AH87" s="112"/>
      <c r="AI87" s="113">
        <f t="shared" si="22"/>
        <v>0</v>
      </c>
      <c r="AJ87" s="114">
        <f t="shared" si="23"/>
        <v>0</v>
      </c>
    </row>
    <row r="88" spans="1:36" ht="15" x14ac:dyDescent="0.25">
      <c r="A88" s="4">
        <v>88</v>
      </c>
      <c r="B88" s="4" t="s">
        <v>700</v>
      </c>
      <c r="C88" s="123"/>
      <c r="D88" s="123"/>
      <c r="E88" s="123"/>
      <c r="F88" s="123"/>
      <c r="G88" s="121"/>
      <c r="H88" s="22">
        <v>67.03</v>
      </c>
      <c r="I88" s="23" t="s">
        <v>33</v>
      </c>
      <c r="J88" s="23" t="s">
        <v>158</v>
      </c>
      <c r="K88" s="24" t="s">
        <v>30</v>
      </c>
      <c r="L88" s="25" t="s">
        <v>159</v>
      </c>
      <c r="M88" s="23" t="s">
        <v>160</v>
      </c>
      <c r="O88" s="89"/>
      <c r="P88" s="90">
        <f t="shared" si="12"/>
        <v>0</v>
      </c>
      <c r="Q88" s="90">
        <f t="shared" si="13"/>
        <v>67.03</v>
      </c>
      <c r="R88" s="89"/>
      <c r="S88" s="90">
        <f t="shared" si="14"/>
        <v>0</v>
      </c>
      <c r="T88" s="91">
        <f t="shared" si="15"/>
        <v>67.03</v>
      </c>
      <c r="V88" s="106"/>
      <c r="W88" s="98"/>
      <c r="X88" s="99">
        <f t="shared" si="16"/>
        <v>0</v>
      </c>
      <c r="Y88" s="99">
        <f t="shared" si="17"/>
        <v>0</v>
      </c>
      <c r="Z88" s="98"/>
      <c r="AA88" s="99">
        <f t="shared" si="18"/>
        <v>0</v>
      </c>
      <c r="AB88" s="100">
        <f t="shared" si="19"/>
        <v>0</v>
      </c>
      <c r="AD88" s="111"/>
      <c r="AE88" s="112"/>
      <c r="AF88" s="113">
        <f t="shared" si="20"/>
        <v>0</v>
      </c>
      <c r="AG88" s="113">
        <f t="shared" si="21"/>
        <v>0</v>
      </c>
      <c r="AH88" s="112"/>
      <c r="AI88" s="113">
        <f t="shared" si="22"/>
        <v>0</v>
      </c>
      <c r="AJ88" s="114">
        <f t="shared" si="23"/>
        <v>0</v>
      </c>
    </row>
    <row r="89" spans="1:36" ht="15" x14ac:dyDescent="0.25">
      <c r="A89" s="4">
        <v>89</v>
      </c>
      <c r="B89" s="4" t="s">
        <v>700</v>
      </c>
      <c r="C89" s="122" t="s">
        <v>152</v>
      </c>
      <c r="D89" s="122" t="s">
        <v>66</v>
      </c>
      <c r="E89" s="122" t="s">
        <v>1</v>
      </c>
      <c r="F89" s="122" t="s">
        <v>18</v>
      </c>
      <c r="G89" s="120">
        <v>60</v>
      </c>
      <c r="H89" s="18"/>
      <c r="I89" s="19" t="s">
        <v>7</v>
      </c>
      <c r="J89" s="19" t="s">
        <v>8</v>
      </c>
      <c r="K89" s="20" t="s">
        <v>9</v>
      </c>
      <c r="L89" s="21" t="s">
        <v>10</v>
      </c>
      <c r="M89" s="19" t="s">
        <v>11</v>
      </c>
      <c r="O89" s="89"/>
      <c r="P89" s="90">
        <f t="shared" si="12"/>
        <v>0</v>
      </c>
      <c r="Q89" s="90">
        <f t="shared" si="13"/>
        <v>0</v>
      </c>
      <c r="R89" s="89"/>
      <c r="S89" s="90">
        <f t="shared" si="14"/>
        <v>0</v>
      </c>
      <c r="T89" s="91">
        <f t="shared" si="15"/>
        <v>0</v>
      </c>
      <c r="V89" s="106"/>
      <c r="W89" s="98"/>
      <c r="X89" s="99">
        <f t="shared" si="16"/>
        <v>0</v>
      </c>
      <c r="Y89" s="99">
        <f t="shared" si="17"/>
        <v>0</v>
      </c>
      <c r="Z89" s="98"/>
      <c r="AA89" s="99">
        <f t="shared" si="18"/>
        <v>0</v>
      </c>
      <c r="AB89" s="100">
        <f t="shared" si="19"/>
        <v>0</v>
      </c>
      <c r="AD89" s="111"/>
      <c r="AE89" s="112"/>
      <c r="AF89" s="113">
        <f t="shared" si="20"/>
        <v>0</v>
      </c>
      <c r="AG89" s="113">
        <f t="shared" si="21"/>
        <v>0</v>
      </c>
      <c r="AH89" s="112"/>
      <c r="AI89" s="113">
        <f t="shared" si="22"/>
        <v>0</v>
      </c>
      <c r="AJ89" s="114">
        <f t="shared" si="23"/>
        <v>0</v>
      </c>
    </row>
    <row r="90" spans="1:36" ht="15" x14ac:dyDescent="0.25">
      <c r="A90" s="4">
        <v>90</v>
      </c>
      <c r="B90" s="4" t="s">
        <v>700</v>
      </c>
      <c r="C90" s="123"/>
      <c r="D90" s="123"/>
      <c r="E90" s="123"/>
      <c r="F90" s="123"/>
      <c r="G90" s="121"/>
      <c r="H90" s="22">
        <v>83.79</v>
      </c>
      <c r="I90" s="23" t="s">
        <v>13</v>
      </c>
      <c r="J90" s="23" t="s">
        <v>161</v>
      </c>
      <c r="K90" s="24" t="s">
        <v>14</v>
      </c>
      <c r="L90" s="25" t="s">
        <v>162</v>
      </c>
      <c r="M90" s="23" t="s">
        <v>163</v>
      </c>
      <c r="O90" s="89"/>
      <c r="P90" s="90">
        <f t="shared" si="12"/>
        <v>0</v>
      </c>
      <c r="Q90" s="90">
        <f t="shared" si="13"/>
        <v>83.79</v>
      </c>
      <c r="R90" s="89"/>
      <c r="S90" s="90">
        <f t="shared" si="14"/>
        <v>0</v>
      </c>
      <c r="T90" s="91">
        <f t="shared" si="15"/>
        <v>83.79</v>
      </c>
      <c r="V90" s="106"/>
      <c r="W90" s="98"/>
      <c r="X90" s="99">
        <f t="shared" si="16"/>
        <v>0</v>
      </c>
      <c r="Y90" s="99">
        <f t="shared" si="17"/>
        <v>0</v>
      </c>
      <c r="Z90" s="98"/>
      <c r="AA90" s="99">
        <f t="shared" si="18"/>
        <v>0</v>
      </c>
      <c r="AB90" s="100">
        <f t="shared" si="19"/>
        <v>0</v>
      </c>
      <c r="AD90" s="111"/>
      <c r="AE90" s="112"/>
      <c r="AF90" s="113">
        <f t="shared" si="20"/>
        <v>0</v>
      </c>
      <c r="AG90" s="113">
        <f t="shared" si="21"/>
        <v>0</v>
      </c>
      <c r="AH90" s="112"/>
      <c r="AI90" s="113">
        <f t="shared" si="22"/>
        <v>0</v>
      </c>
      <c r="AJ90" s="114">
        <f t="shared" si="23"/>
        <v>0</v>
      </c>
    </row>
    <row r="91" spans="1:36" ht="15" x14ac:dyDescent="0.25">
      <c r="A91" s="4">
        <v>91</v>
      </c>
      <c r="B91" s="4" t="s">
        <v>700</v>
      </c>
      <c r="C91" s="122" t="s">
        <v>152</v>
      </c>
      <c r="D91" s="122" t="s">
        <v>16</v>
      </c>
      <c r="E91" s="122" t="s">
        <v>1</v>
      </c>
      <c r="F91" s="122" t="s">
        <v>18</v>
      </c>
      <c r="G91" s="120">
        <v>45.95</v>
      </c>
      <c r="H91" s="18"/>
      <c r="I91" s="19" t="s">
        <v>7</v>
      </c>
      <c r="J91" s="19" t="s">
        <v>8</v>
      </c>
      <c r="K91" s="20" t="s">
        <v>9</v>
      </c>
      <c r="L91" s="21" t="s">
        <v>10</v>
      </c>
      <c r="M91" s="19" t="s">
        <v>11</v>
      </c>
      <c r="O91" s="89"/>
      <c r="P91" s="90">
        <f t="shared" si="12"/>
        <v>0</v>
      </c>
      <c r="Q91" s="90">
        <f t="shared" si="13"/>
        <v>0</v>
      </c>
      <c r="R91" s="89"/>
      <c r="S91" s="90">
        <f t="shared" si="14"/>
        <v>0</v>
      </c>
      <c r="T91" s="91">
        <f t="shared" si="15"/>
        <v>0</v>
      </c>
      <c r="V91" s="106"/>
      <c r="W91" s="98"/>
      <c r="X91" s="99">
        <f t="shared" si="16"/>
        <v>0</v>
      </c>
      <c r="Y91" s="99">
        <f t="shared" si="17"/>
        <v>0</v>
      </c>
      <c r="Z91" s="98"/>
      <c r="AA91" s="99">
        <f t="shared" si="18"/>
        <v>0</v>
      </c>
      <c r="AB91" s="100">
        <f t="shared" si="19"/>
        <v>0</v>
      </c>
      <c r="AD91" s="111"/>
      <c r="AE91" s="112"/>
      <c r="AF91" s="113">
        <f t="shared" si="20"/>
        <v>0</v>
      </c>
      <c r="AG91" s="113">
        <f t="shared" si="21"/>
        <v>0</v>
      </c>
      <c r="AH91" s="112"/>
      <c r="AI91" s="113">
        <f t="shared" si="22"/>
        <v>0</v>
      </c>
      <c r="AJ91" s="114">
        <f t="shared" si="23"/>
        <v>0</v>
      </c>
    </row>
    <row r="92" spans="1:36" ht="15" x14ac:dyDescent="0.25">
      <c r="A92" s="4">
        <v>92</v>
      </c>
      <c r="B92" s="4" t="s">
        <v>700</v>
      </c>
      <c r="C92" s="123"/>
      <c r="D92" s="123"/>
      <c r="E92" s="123"/>
      <c r="F92" s="123"/>
      <c r="G92" s="121"/>
      <c r="H92" s="22">
        <v>64.17</v>
      </c>
      <c r="I92" s="23" t="s">
        <v>33</v>
      </c>
      <c r="J92" s="23" t="s">
        <v>164</v>
      </c>
      <c r="K92" s="24" t="s">
        <v>30</v>
      </c>
      <c r="L92" s="25" t="s">
        <v>165</v>
      </c>
      <c r="M92" s="23" t="s">
        <v>166</v>
      </c>
      <c r="O92" s="89"/>
      <c r="P92" s="90">
        <f t="shared" si="12"/>
        <v>0</v>
      </c>
      <c r="Q92" s="90">
        <f t="shared" si="13"/>
        <v>64.17</v>
      </c>
      <c r="R92" s="89"/>
      <c r="S92" s="90">
        <f t="shared" si="14"/>
        <v>0</v>
      </c>
      <c r="T92" s="91">
        <f t="shared" si="15"/>
        <v>64.17</v>
      </c>
      <c r="V92" s="106"/>
      <c r="W92" s="98"/>
      <c r="X92" s="99">
        <f t="shared" si="16"/>
        <v>0</v>
      </c>
      <c r="Y92" s="99">
        <f t="shared" si="17"/>
        <v>0</v>
      </c>
      <c r="Z92" s="98"/>
      <c r="AA92" s="99">
        <f t="shared" si="18"/>
        <v>0</v>
      </c>
      <c r="AB92" s="100">
        <f t="shared" si="19"/>
        <v>0</v>
      </c>
      <c r="AD92" s="111"/>
      <c r="AE92" s="112"/>
      <c r="AF92" s="113">
        <f t="shared" si="20"/>
        <v>0</v>
      </c>
      <c r="AG92" s="113">
        <f t="shared" si="21"/>
        <v>0</v>
      </c>
      <c r="AH92" s="112"/>
      <c r="AI92" s="113">
        <f t="shared" si="22"/>
        <v>0</v>
      </c>
      <c r="AJ92" s="114">
        <f t="shared" si="23"/>
        <v>0</v>
      </c>
    </row>
    <row r="93" spans="1:36" ht="15" x14ac:dyDescent="0.25">
      <c r="A93" s="4">
        <v>93</v>
      </c>
      <c r="B93" s="4" t="s">
        <v>700</v>
      </c>
      <c r="C93" s="122" t="s">
        <v>167</v>
      </c>
      <c r="D93" s="122" t="s">
        <v>27</v>
      </c>
      <c r="E93" s="122" t="s">
        <v>1</v>
      </c>
      <c r="F93" s="122" t="s">
        <v>28</v>
      </c>
      <c r="G93" s="143">
        <v>45</v>
      </c>
      <c r="H93" s="35"/>
      <c r="I93" s="19" t="s">
        <v>7</v>
      </c>
      <c r="J93" s="19" t="s">
        <v>8</v>
      </c>
      <c r="K93" s="20" t="s">
        <v>9</v>
      </c>
      <c r="L93" s="21" t="s">
        <v>10</v>
      </c>
      <c r="M93" s="19" t="s">
        <v>11</v>
      </c>
      <c r="O93" s="89"/>
      <c r="P93" s="90">
        <f t="shared" si="12"/>
        <v>0</v>
      </c>
      <c r="Q93" s="90">
        <f t="shared" si="13"/>
        <v>0</v>
      </c>
      <c r="R93" s="89"/>
      <c r="S93" s="90">
        <f t="shared" si="14"/>
        <v>0</v>
      </c>
      <c r="T93" s="91">
        <f t="shared" si="15"/>
        <v>0</v>
      </c>
      <c r="V93" s="106"/>
      <c r="W93" s="98"/>
      <c r="X93" s="99">
        <f t="shared" si="16"/>
        <v>0</v>
      </c>
      <c r="Y93" s="99">
        <f t="shared" si="17"/>
        <v>0</v>
      </c>
      <c r="Z93" s="98"/>
      <c r="AA93" s="99">
        <f t="shared" si="18"/>
        <v>0</v>
      </c>
      <c r="AB93" s="100">
        <f t="shared" si="19"/>
        <v>0</v>
      </c>
      <c r="AD93" s="111"/>
      <c r="AE93" s="112"/>
      <c r="AF93" s="113">
        <f t="shared" si="20"/>
        <v>0</v>
      </c>
      <c r="AG93" s="113">
        <f t="shared" si="21"/>
        <v>0</v>
      </c>
      <c r="AH93" s="112"/>
      <c r="AI93" s="113">
        <f t="shared" si="22"/>
        <v>0</v>
      </c>
      <c r="AJ93" s="114">
        <f t="shared" si="23"/>
        <v>0</v>
      </c>
    </row>
    <row r="94" spans="1:36" ht="15" x14ac:dyDescent="0.25">
      <c r="A94" s="4">
        <v>94</v>
      </c>
      <c r="B94" s="4" t="s">
        <v>700</v>
      </c>
      <c r="C94" s="123"/>
      <c r="D94" s="123"/>
      <c r="E94" s="123"/>
      <c r="F94" s="123"/>
      <c r="G94" s="144"/>
      <c r="H94" s="36">
        <v>52.5</v>
      </c>
      <c r="I94" s="23" t="s">
        <v>13</v>
      </c>
      <c r="J94" s="23" t="s">
        <v>168</v>
      </c>
      <c r="K94" s="24" t="s">
        <v>14</v>
      </c>
      <c r="L94" s="25" t="s">
        <v>169</v>
      </c>
      <c r="M94" s="23" t="s">
        <v>170</v>
      </c>
      <c r="O94" s="89"/>
      <c r="P94" s="90">
        <f t="shared" si="12"/>
        <v>0</v>
      </c>
      <c r="Q94" s="90">
        <f t="shared" si="13"/>
        <v>52.5</v>
      </c>
      <c r="R94" s="89"/>
      <c r="S94" s="90">
        <f t="shared" si="14"/>
        <v>0</v>
      </c>
      <c r="T94" s="91">
        <f t="shared" si="15"/>
        <v>52.5</v>
      </c>
      <c r="V94" s="106"/>
      <c r="W94" s="98"/>
      <c r="X94" s="99">
        <f t="shared" si="16"/>
        <v>0</v>
      </c>
      <c r="Y94" s="99">
        <f t="shared" si="17"/>
        <v>0</v>
      </c>
      <c r="Z94" s="98"/>
      <c r="AA94" s="99">
        <f t="shared" si="18"/>
        <v>0</v>
      </c>
      <c r="AB94" s="100">
        <f t="shared" si="19"/>
        <v>0</v>
      </c>
      <c r="AD94" s="111"/>
      <c r="AE94" s="112"/>
      <c r="AF94" s="113">
        <f t="shared" si="20"/>
        <v>0</v>
      </c>
      <c r="AG94" s="113">
        <f t="shared" si="21"/>
        <v>0</v>
      </c>
      <c r="AH94" s="112"/>
      <c r="AI94" s="113">
        <f t="shared" si="22"/>
        <v>0</v>
      </c>
      <c r="AJ94" s="114">
        <f t="shared" si="23"/>
        <v>0</v>
      </c>
    </row>
    <row r="95" spans="1:36" ht="15" x14ac:dyDescent="0.25">
      <c r="A95" s="4">
        <v>95</v>
      </c>
      <c r="B95" s="4" t="s">
        <v>700</v>
      </c>
      <c r="C95" s="122" t="s">
        <v>167</v>
      </c>
      <c r="D95" s="122" t="s">
        <v>27</v>
      </c>
      <c r="E95" s="122" t="s">
        <v>1</v>
      </c>
      <c r="F95" s="122" t="s">
        <v>28</v>
      </c>
      <c r="G95" s="143">
        <v>60</v>
      </c>
      <c r="H95" s="35"/>
      <c r="I95" s="19" t="s">
        <v>7</v>
      </c>
      <c r="J95" s="19" t="s">
        <v>8</v>
      </c>
      <c r="K95" s="20" t="s">
        <v>9</v>
      </c>
      <c r="L95" s="21" t="s">
        <v>10</v>
      </c>
      <c r="M95" s="19" t="s">
        <v>11</v>
      </c>
      <c r="O95" s="89"/>
      <c r="P95" s="90">
        <f t="shared" si="12"/>
        <v>0</v>
      </c>
      <c r="Q95" s="90">
        <f t="shared" si="13"/>
        <v>0</v>
      </c>
      <c r="R95" s="89"/>
      <c r="S95" s="90">
        <f t="shared" si="14"/>
        <v>0</v>
      </c>
      <c r="T95" s="91">
        <f t="shared" si="15"/>
        <v>0</v>
      </c>
      <c r="V95" s="106"/>
      <c r="W95" s="98"/>
      <c r="X95" s="99">
        <f t="shared" si="16"/>
        <v>0</v>
      </c>
      <c r="Y95" s="99">
        <f t="shared" si="17"/>
        <v>0</v>
      </c>
      <c r="Z95" s="98"/>
      <c r="AA95" s="99">
        <f t="shared" si="18"/>
        <v>0</v>
      </c>
      <c r="AB95" s="100">
        <f t="shared" si="19"/>
        <v>0</v>
      </c>
      <c r="AD95" s="111"/>
      <c r="AE95" s="112"/>
      <c r="AF95" s="113">
        <f t="shared" si="20"/>
        <v>0</v>
      </c>
      <c r="AG95" s="113">
        <f t="shared" si="21"/>
        <v>0</v>
      </c>
      <c r="AH95" s="112"/>
      <c r="AI95" s="113">
        <f t="shared" si="22"/>
        <v>0</v>
      </c>
      <c r="AJ95" s="114">
        <f t="shared" si="23"/>
        <v>0</v>
      </c>
    </row>
    <row r="96" spans="1:36" ht="30" x14ac:dyDescent="0.25">
      <c r="A96" s="4">
        <v>96</v>
      </c>
      <c r="B96" s="4" t="s">
        <v>700</v>
      </c>
      <c r="C96" s="123"/>
      <c r="D96" s="123"/>
      <c r="E96" s="123"/>
      <c r="F96" s="123"/>
      <c r="G96" s="144"/>
      <c r="H96" s="36">
        <v>69.3</v>
      </c>
      <c r="I96" s="23" t="s">
        <v>33</v>
      </c>
      <c r="J96" s="23" t="s">
        <v>171</v>
      </c>
      <c r="K96" s="24" t="s">
        <v>15</v>
      </c>
      <c r="L96" s="25" t="s">
        <v>172</v>
      </c>
      <c r="M96" s="23" t="s">
        <v>173</v>
      </c>
      <c r="O96" s="89"/>
      <c r="P96" s="90">
        <f t="shared" si="12"/>
        <v>0</v>
      </c>
      <c r="Q96" s="90">
        <f t="shared" si="13"/>
        <v>69.3</v>
      </c>
      <c r="R96" s="89"/>
      <c r="S96" s="90">
        <f t="shared" si="14"/>
        <v>0</v>
      </c>
      <c r="T96" s="91">
        <f t="shared" si="15"/>
        <v>69.3</v>
      </c>
      <c r="V96" s="106"/>
      <c r="W96" s="98"/>
      <c r="X96" s="99">
        <f t="shared" si="16"/>
        <v>0</v>
      </c>
      <c r="Y96" s="99">
        <f t="shared" si="17"/>
        <v>0</v>
      </c>
      <c r="Z96" s="98"/>
      <c r="AA96" s="99">
        <f t="shared" si="18"/>
        <v>0</v>
      </c>
      <c r="AB96" s="100">
        <f t="shared" si="19"/>
        <v>0</v>
      </c>
      <c r="AD96" s="111"/>
      <c r="AE96" s="112"/>
      <c r="AF96" s="113">
        <f t="shared" si="20"/>
        <v>0</v>
      </c>
      <c r="AG96" s="113">
        <f t="shared" si="21"/>
        <v>0</v>
      </c>
      <c r="AH96" s="112"/>
      <c r="AI96" s="113">
        <f t="shared" si="22"/>
        <v>0</v>
      </c>
      <c r="AJ96" s="114">
        <f t="shared" si="23"/>
        <v>0</v>
      </c>
    </row>
    <row r="97" spans="1:36" ht="15" x14ac:dyDescent="0.25">
      <c r="A97" s="4">
        <v>97</v>
      </c>
      <c r="B97" s="4" t="s">
        <v>700</v>
      </c>
      <c r="C97" s="122" t="s">
        <v>167</v>
      </c>
      <c r="D97" s="122" t="s">
        <v>27</v>
      </c>
      <c r="E97" s="122" t="s">
        <v>1</v>
      </c>
      <c r="F97" s="122" t="s">
        <v>28</v>
      </c>
      <c r="G97" s="120">
        <v>60</v>
      </c>
      <c r="H97" s="35"/>
      <c r="I97" s="19" t="s">
        <v>7</v>
      </c>
      <c r="J97" s="19" t="s">
        <v>8</v>
      </c>
      <c r="K97" s="20" t="s">
        <v>9</v>
      </c>
      <c r="L97" s="21" t="s">
        <v>10</v>
      </c>
      <c r="M97" s="19" t="s">
        <v>11</v>
      </c>
      <c r="O97" s="89"/>
      <c r="P97" s="90">
        <f t="shared" si="12"/>
        <v>0</v>
      </c>
      <c r="Q97" s="90">
        <f t="shared" si="13"/>
        <v>0</v>
      </c>
      <c r="R97" s="89"/>
      <c r="S97" s="90">
        <f t="shared" si="14"/>
        <v>0</v>
      </c>
      <c r="T97" s="91">
        <f t="shared" si="15"/>
        <v>0</v>
      </c>
      <c r="V97" s="106"/>
      <c r="W97" s="98"/>
      <c r="X97" s="99">
        <f t="shared" si="16"/>
        <v>0</v>
      </c>
      <c r="Y97" s="99">
        <f t="shared" si="17"/>
        <v>0</v>
      </c>
      <c r="Z97" s="98"/>
      <c r="AA97" s="99">
        <f t="shared" si="18"/>
        <v>0</v>
      </c>
      <c r="AB97" s="100">
        <f t="shared" si="19"/>
        <v>0</v>
      </c>
      <c r="AD97" s="111"/>
      <c r="AE97" s="112"/>
      <c r="AF97" s="113">
        <f t="shared" si="20"/>
        <v>0</v>
      </c>
      <c r="AG97" s="113">
        <f t="shared" si="21"/>
        <v>0</v>
      </c>
      <c r="AH97" s="112"/>
      <c r="AI97" s="113">
        <f t="shared" si="22"/>
        <v>0</v>
      </c>
      <c r="AJ97" s="114">
        <f t="shared" si="23"/>
        <v>0</v>
      </c>
    </row>
    <row r="98" spans="1:36" ht="30" x14ac:dyDescent="0.25">
      <c r="A98" s="4">
        <v>98</v>
      </c>
      <c r="B98" s="4" t="s">
        <v>700</v>
      </c>
      <c r="C98" s="123"/>
      <c r="D98" s="123"/>
      <c r="E98" s="123"/>
      <c r="F98" s="123"/>
      <c r="G98" s="121"/>
      <c r="H98" s="36">
        <v>69.3</v>
      </c>
      <c r="I98" s="23" t="s">
        <v>54</v>
      </c>
      <c r="J98" s="23" t="s">
        <v>174</v>
      </c>
      <c r="K98" s="24" t="s">
        <v>15</v>
      </c>
      <c r="L98" s="25" t="s">
        <v>175</v>
      </c>
      <c r="M98" s="23" t="s">
        <v>176</v>
      </c>
      <c r="O98" s="89"/>
      <c r="P98" s="90">
        <f t="shared" si="12"/>
        <v>0</v>
      </c>
      <c r="Q98" s="90">
        <f t="shared" si="13"/>
        <v>69.3</v>
      </c>
      <c r="R98" s="89"/>
      <c r="S98" s="90">
        <f t="shared" si="14"/>
        <v>0</v>
      </c>
      <c r="T98" s="91">
        <f t="shared" si="15"/>
        <v>69.3</v>
      </c>
      <c r="V98" s="106"/>
      <c r="W98" s="98"/>
      <c r="X98" s="99">
        <f t="shared" si="16"/>
        <v>0</v>
      </c>
      <c r="Y98" s="99">
        <f t="shared" si="17"/>
        <v>0</v>
      </c>
      <c r="Z98" s="98"/>
      <c r="AA98" s="99">
        <f t="shared" si="18"/>
        <v>0</v>
      </c>
      <c r="AB98" s="100">
        <f t="shared" si="19"/>
        <v>0</v>
      </c>
      <c r="AD98" s="111"/>
      <c r="AE98" s="112"/>
      <c r="AF98" s="113">
        <f t="shared" si="20"/>
        <v>0</v>
      </c>
      <c r="AG98" s="113">
        <f t="shared" si="21"/>
        <v>0</v>
      </c>
      <c r="AH98" s="112"/>
      <c r="AI98" s="113">
        <f t="shared" si="22"/>
        <v>0</v>
      </c>
      <c r="AJ98" s="114">
        <f t="shared" si="23"/>
        <v>0</v>
      </c>
    </row>
    <row r="99" spans="1:36" ht="15" x14ac:dyDescent="0.25">
      <c r="A99" s="4">
        <v>99</v>
      </c>
      <c r="B99" s="4" t="s">
        <v>700</v>
      </c>
      <c r="C99" s="124" t="s">
        <v>167</v>
      </c>
      <c r="D99" s="124" t="s">
        <v>37</v>
      </c>
      <c r="E99" s="124" t="s">
        <v>1</v>
      </c>
      <c r="F99" s="124" t="s">
        <v>28</v>
      </c>
      <c r="G99" s="118">
        <v>35</v>
      </c>
      <c r="H99" s="35"/>
      <c r="I99" s="27" t="s">
        <v>7</v>
      </c>
      <c r="J99" s="27" t="s">
        <v>8</v>
      </c>
      <c r="K99" s="28" t="s">
        <v>9</v>
      </c>
      <c r="L99" s="29" t="s">
        <v>10</v>
      </c>
      <c r="M99" s="27" t="s">
        <v>11</v>
      </c>
      <c r="O99" s="89"/>
      <c r="P99" s="90">
        <f t="shared" si="12"/>
        <v>0</v>
      </c>
      <c r="Q99" s="90">
        <f t="shared" si="13"/>
        <v>0</v>
      </c>
      <c r="R99" s="89"/>
      <c r="S99" s="90">
        <f t="shared" si="14"/>
        <v>0</v>
      </c>
      <c r="T99" s="91">
        <f t="shared" si="15"/>
        <v>0</v>
      </c>
      <c r="V99" s="106"/>
      <c r="W99" s="98"/>
      <c r="X99" s="99">
        <f t="shared" si="16"/>
        <v>0</v>
      </c>
      <c r="Y99" s="99">
        <f t="shared" si="17"/>
        <v>0</v>
      </c>
      <c r="Z99" s="98"/>
      <c r="AA99" s="99">
        <f t="shared" si="18"/>
        <v>0</v>
      </c>
      <c r="AB99" s="100">
        <f t="shared" si="19"/>
        <v>0</v>
      </c>
      <c r="AD99" s="111"/>
      <c r="AE99" s="112"/>
      <c r="AF99" s="113">
        <f t="shared" si="20"/>
        <v>0</v>
      </c>
      <c r="AG99" s="113">
        <f t="shared" si="21"/>
        <v>0</v>
      </c>
      <c r="AH99" s="112"/>
      <c r="AI99" s="113">
        <f t="shared" si="22"/>
        <v>0</v>
      </c>
      <c r="AJ99" s="114">
        <f t="shared" si="23"/>
        <v>0</v>
      </c>
    </row>
    <row r="100" spans="1:36" ht="15" x14ac:dyDescent="0.25">
      <c r="A100" s="4">
        <v>100</v>
      </c>
      <c r="B100" s="4" t="s">
        <v>700</v>
      </c>
      <c r="C100" s="125"/>
      <c r="D100" s="125"/>
      <c r="E100" s="125"/>
      <c r="F100" s="125"/>
      <c r="G100" s="119"/>
      <c r="H100" s="36">
        <v>40.599999999999994</v>
      </c>
      <c r="I100" s="30" t="s">
        <v>12</v>
      </c>
      <c r="J100" s="30" t="s">
        <v>177</v>
      </c>
      <c r="K100" s="31" t="s">
        <v>30</v>
      </c>
      <c r="L100" s="32" t="s">
        <v>178</v>
      </c>
      <c r="M100" s="30" t="s">
        <v>179</v>
      </c>
      <c r="O100" s="89"/>
      <c r="P100" s="90">
        <f t="shared" si="12"/>
        <v>0</v>
      </c>
      <c r="Q100" s="90">
        <f t="shared" si="13"/>
        <v>40.599999999999994</v>
      </c>
      <c r="R100" s="89"/>
      <c r="S100" s="90">
        <f t="shared" si="14"/>
        <v>0</v>
      </c>
      <c r="T100" s="91">
        <f t="shared" si="15"/>
        <v>40.599999999999994</v>
      </c>
      <c r="V100" s="106"/>
      <c r="W100" s="98"/>
      <c r="X100" s="99">
        <f t="shared" si="16"/>
        <v>0</v>
      </c>
      <c r="Y100" s="99">
        <f t="shared" si="17"/>
        <v>0</v>
      </c>
      <c r="Z100" s="98"/>
      <c r="AA100" s="99">
        <f t="shared" si="18"/>
        <v>0</v>
      </c>
      <c r="AB100" s="100">
        <f t="shared" si="19"/>
        <v>0</v>
      </c>
      <c r="AD100" s="111"/>
      <c r="AE100" s="112"/>
      <c r="AF100" s="113">
        <f t="shared" si="20"/>
        <v>0</v>
      </c>
      <c r="AG100" s="113">
        <f t="shared" si="21"/>
        <v>0</v>
      </c>
      <c r="AH100" s="112"/>
      <c r="AI100" s="113">
        <f t="shared" si="22"/>
        <v>0</v>
      </c>
      <c r="AJ100" s="114">
        <f t="shared" si="23"/>
        <v>0</v>
      </c>
    </row>
    <row r="101" spans="1:36" ht="15" x14ac:dyDescent="0.25">
      <c r="A101" s="4">
        <v>101</v>
      </c>
      <c r="B101" s="4" t="s">
        <v>700</v>
      </c>
      <c r="C101" s="124" t="s">
        <v>167</v>
      </c>
      <c r="D101" s="124" t="s">
        <v>37</v>
      </c>
      <c r="E101" s="124" t="s">
        <v>1</v>
      </c>
      <c r="F101" s="124" t="s">
        <v>28</v>
      </c>
      <c r="G101" s="118">
        <v>40</v>
      </c>
      <c r="H101" s="35"/>
      <c r="I101" s="27" t="s">
        <v>7</v>
      </c>
      <c r="J101" s="27" t="s">
        <v>8</v>
      </c>
      <c r="K101" s="28" t="s">
        <v>9</v>
      </c>
      <c r="L101" s="29" t="s">
        <v>10</v>
      </c>
      <c r="M101" s="27" t="s">
        <v>11</v>
      </c>
      <c r="O101" s="89"/>
      <c r="P101" s="90">
        <f t="shared" si="12"/>
        <v>0</v>
      </c>
      <c r="Q101" s="90">
        <f t="shared" si="13"/>
        <v>0</v>
      </c>
      <c r="R101" s="89"/>
      <c r="S101" s="90">
        <f t="shared" si="14"/>
        <v>0</v>
      </c>
      <c r="T101" s="91">
        <f t="shared" si="15"/>
        <v>0</v>
      </c>
      <c r="V101" s="106"/>
      <c r="W101" s="98"/>
      <c r="X101" s="99">
        <f t="shared" si="16"/>
        <v>0</v>
      </c>
      <c r="Y101" s="99">
        <f t="shared" si="17"/>
        <v>0</v>
      </c>
      <c r="Z101" s="98"/>
      <c r="AA101" s="99">
        <f t="shared" si="18"/>
        <v>0</v>
      </c>
      <c r="AB101" s="100">
        <f t="shared" si="19"/>
        <v>0</v>
      </c>
      <c r="AD101" s="111"/>
      <c r="AE101" s="112"/>
      <c r="AF101" s="113">
        <f t="shared" si="20"/>
        <v>0</v>
      </c>
      <c r="AG101" s="113">
        <f t="shared" si="21"/>
        <v>0</v>
      </c>
      <c r="AH101" s="112"/>
      <c r="AI101" s="113">
        <f t="shared" si="22"/>
        <v>0</v>
      </c>
      <c r="AJ101" s="114">
        <f t="shared" si="23"/>
        <v>0</v>
      </c>
    </row>
    <row r="102" spans="1:36" ht="15" x14ac:dyDescent="0.25">
      <c r="A102" s="4">
        <v>102</v>
      </c>
      <c r="B102" s="4" t="s">
        <v>700</v>
      </c>
      <c r="C102" s="125"/>
      <c r="D102" s="125"/>
      <c r="E102" s="125"/>
      <c r="F102" s="125"/>
      <c r="G102" s="119"/>
      <c r="H102" s="36">
        <v>46.199999999999996</v>
      </c>
      <c r="I102" s="30" t="s">
        <v>13</v>
      </c>
      <c r="J102" s="30" t="s">
        <v>180</v>
      </c>
      <c r="K102" s="31" t="s">
        <v>30</v>
      </c>
      <c r="L102" s="32" t="s">
        <v>181</v>
      </c>
      <c r="M102" s="30" t="s">
        <v>182</v>
      </c>
      <c r="O102" s="89"/>
      <c r="P102" s="90">
        <f t="shared" si="12"/>
        <v>0</v>
      </c>
      <c r="Q102" s="90">
        <f t="shared" si="13"/>
        <v>46.199999999999996</v>
      </c>
      <c r="R102" s="89"/>
      <c r="S102" s="90">
        <f t="shared" si="14"/>
        <v>0</v>
      </c>
      <c r="T102" s="91">
        <f t="shared" si="15"/>
        <v>46.199999999999996</v>
      </c>
      <c r="V102" s="106"/>
      <c r="W102" s="98"/>
      <c r="X102" s="99">
        <f t="shared" si="16"/>
        <v>0</v>
      </c>
      <c r="Y102" s="99">
        <f t="shared" si="17"/>
        <v>0</v>
      </c>
      <c r="Z102" s="98"/>
      <c r="AA102" s="99">
        <f t="shared" si="18"/>
        <v>0</v>
      </c>
      <c r="AB102" s="100">
        <f t="shared" si="19"/>
        <v>0</v>
      </c>
      <c r="AD102" s="111"/>
      <c r="AE102" s="112"/>
      <c r="AF102" s="113">
        <f t="shared" si="20"/>
        <v>0</v>
      </c>
      <c r="AG102" s="113">
        <f t="shared" si="21"/>
        <v>0</v>
      </c>
      <c r="AH102" s="112"/>
      <c r="AI102" s="113">
        <f t="shared" si="22"/>
        <v>0</v>
      </c>
      <c r="AJ102" s="114">
        <f t="shared" si="23"/>
        <v>0</v>
      </c>
    </row>
    <row r="103" spans="1:36" ht="15" x14ac:dyDescent="0.25">
      <c r="A103" s="4">
        <v>103</v>
      </c>
      <c r="B103" s="4" t="s">
        <v>700</v>
      </c>
      <c r="C103" s="122" t="s">
        <v>167</v>
      </c>
      <c r="D103" s="122" t="s">
        <v>66</v>
      </c>
      <c r="E103" s="122" t="s">
        <v>1</v>
      </c>
      <c r="F103" s="122" t="s">
        <v>28</v>
      </c>
      <c r="G103" s="120">
        <v>35</v>
      </c>
      <c r="H103" s="35"/>
      <c r="I103" s="19" t="s">
        <v>7</v>
      </c>
      <c r="J103" s="19" t="s">
        <v>8</v>
      </c>
      <c r="K103" s="20" t="s">
        <v>9</v>
      </c>
      <c r="L103" s="21" t="s">
        <v>10</v>
      </c>
      <c r="M103" s="19" t="s">
        <v>11</v>
      </c>
      <c r="O103" s="89"/>
      <c r="P103" s="90">
        <f t="shared" si="12"/>
        <v>0</v>
      </c>
      <c r="Q103" s="90">
        <f t="shared" si="13"/>
        <v>0</v>
      </c>
      <c r="R103" s="89"/>
      <c r="S103" s="90">
        <f t="shared" si="14"/>
        <v>0</v>
      </c>
      <c r="T103" s="91">
        <f t="shared" si="15"/>
        <v>0</v>
      </c>
      <c r="V103" s="106"/>
      <c r="W103" s="98"/>
      <c r="X103" s="99">
        <f t="shared" si="16"/>
        <v>0</v>
      </c>
      <c r="Y103" s="99">
        <f t="shared" si="17"/>
        <v>0</v>
      </c>
      <c r="Z103" s="98"/>
      <c r="AA103" s="99">
        <f t="shared" si="18"/>
        <v>0</v>
      </c>
      <c r="AB103" s="100">
        <f t="shared" si="19"/>
        <v>0</v>
      </c>
      <c r="AD103" s="111"/>
      <c r="AE103" s="112"/>
      <c r="AF103" s="113">
        <f t="shared" si="20"/>
        <v>0</v>
      </c>
      <c r="AG103" s="113">
        <f t="shared" si="21"/>
        <v>0</v>
      </c>
      <c r="AH103" s="112"/>
      <c r="AI103" s="113">
        <f t="shared" si="22"/>
        <v>0</v>
      </c>
      <c r="AJ103" s="114">
        <f t="shared" si="23"/>
        <v>0</v>
      </c>
    </row>
    <row r="104" spans="1:36" ht="15" x14ac:dyDescent="0.25">
      <c r="A104" s="4">
        <v>104</v>
      </c>
      <c r="B104" s="4" t="s">
        <v>700</v>
      </c>
      <c r="C104" s="123"/>
      <c r="D104" s="123"/>
      <c r="E104" s="123"/>
      <c r="F104" s="123"/>
      <c r="G104" s="121"/>
      <c r="H104" s="36">
        <v>40.599999999999994</v>
      </c>
      <c r="I104" s="23" t="s">
        <v>12</v>
      </c>
      <c r="J104" s="23" t="s">
        <v>183</v>
      </c>
      <c r="K104" s="24" t="s">
        <v>30</v>
      </c>
      <c r="L104" s="25" t="s">
        <v>184</v>
      </c>
      <c r="M104" s="23" t="s">
        <v>185</v>
      </c>
      <c r="O104" s="89"/>
      <c r="P104" s="90">
        <f t="shared" si="12"/>
        <v>0</v>
      </c>
      <c r="Q104" s="90">
        <f t="shared" si="13"/>
        <v>40.599999999999994</v>
      </c>
      <c r="R104" s="89"/>
      <c r="S104" s="90">
        <f t="shared" si="14"/>
        <v>0</v>
      </c>
      <c r="T104" s="91">
        <f t="shared" si="15"/>
        <v>40.599999999999994</v>
      </c>
      <c r="V104" s="106"/>
      <c r="W104" s="98"/>
      <c r="X104" s="99">
        <f t="shared" si="16"/>
        <v>0</v>
      </c>
      <c r="Y104" s="99">
        <f t="shared" si="17"/>
        <v>0</v>
      </c>
      <c r="Z104" s="98"/>
      <c r="AA104" s="99">
        <f t="shared" si="18"/>
        <v>0</v>
      </c>
      <c r="AB104" s="100">
        <f t="shared" si="19"/>
        <v>0</v>
      </c>
      <c r="AD104" s="111"/>
      <c r="AE104" s="112"/>
      <c r="AF104" s="113">
        <f t="shared" si="20"/>
        <v>0</v>
      </c>
      <c r="AG104" s="113">
        <f t="shared" si="21"/>
        <v>0</v>
      </c>
      <c r="AH104" s="112"/>
      <c r="AI104" s="113">
        <f t="shared" si="22"/>
        <v>0</v>
      </c>
      <c r="AJ104" s="114">
        <f t="shared" si="23"/>
        <v>0</v>
      </c>
    </row>
    <row r="105" spans="1:36" ht="15" x14ac:dyDescent="0.25">
      <c r="A105" s="4">
        <v>105</v>
      </c>
      <c r="B105" s="4" t="s">
        <v>700</v>
      </c>
      <c r="C105" s="122" t="s">
        <v>167</v>
      </c>
      <c r="D105" s="122" t="s">
        <v>17</v>
      </c>
      <c r="E105" s="122" t="s">
        <v>1</v>
      </c>
      <c r="F105" s="122" t="s">
        <v>28</v>
      </c>
      <c r="G105" s="120">
        <v>40</v>
      </c>
      <c r="H105" s="35"/>
      <c r="I105" s="19" t="s">
        <v>7</v>
      </c>
      <c r="J105" s="19" t="s">
        <v>8</v>
      </c>
      <c r="K105" s="20" t="s">
        <v>9</v>
      </c>
      <c r="L105" s="21" t="s">
        <v>10</v>
      </c>
      <c r="M105" s="19" t="s">
        <v>11</v>
      </c>
      <c r="O105" s="89"/>
      <c r="P105" s="90">
        <f t="shared" si="12"/>
        <v>0</v>
      </c>
      <c r="Q105" s="90">
        <f t="shared" si="13"/>
        <v>0</v>
      </c>
      <c r="R105" s="89"/>
      <c r="S105" s="90">
        <f t="shared" si="14"/>
        <v>0</v>
      </c>
      <c r="T105" s="91">
        <f t="shared" si="15"/>
        <v>0</v>
      </c>
      <c r="V105" s="106"/>
      <c r="W105" s="98"/>
      <c r="X105" s="99">
        <f t="shared" si="16"/>
        <v>0</v>
      </c>
      <c r="Y105" s="99">
        <f t="shared" si="17"/>
        <v>0</v>
      </c>
      <c r="Z105" s="98"/>
      <c r="AA105" s="99">
        <f t="shared" si="18"/>
        <v>0</v>
      </c>
      <c r="AB105" s="100">
        <f t="shared" si="19"/>
        <v>0</v>
      </c>
      <c r="AD105" s="111"/>
      <c r="AE105" s="112"/>
      <c r="AF105" s="113">
        <f t="shared" si="20"/>
        <v>0</v>
      </c>
      <c r="AG105" s="113">
        <f t="shared" si="21"/>
        <v>0</v>
      </c>
      <c r="AH105" s="112"/>
      <c r="AI105" s="113">
        <f t="shared" si="22"/>
        <v>0</v>
      </c>
      <c r="AJ105" s="114">
        <f t="shared" si="23"/>
        <v>0</v>
      </c>
    </row>
    <row r="106" spans="1:36" ht="15" x14ac:dyDescent="0.25">
      <c r="A106" s="4">
        <v>106</v>
      </c>
      <c r="B106" s="4" t="s">
        <v>700</v>
      </c>
      <c r="C106" s="123"/>
      <c r="D106" s="123"/>
      <c r="E106" s="123"/>
      <c r="F106" s="123"/>
      <c r="G106" s="121"/>
      <c r="H106" s="36">
        <v>46.199999999999996</v>
      </c>
      <c r="I106" s="23" t="s">
        <v>13</v>
      </c>
      <c r="J106" s="23" t="s">
        <v>186</v>
      </c>
      <c r="K106" s="24" t="s">
        <v>30</v>
      </c>
      <c r="L106" s="25" t="s">
        <v>187</v>
      </c>
      <c r="M106" s="23" t="s">
        <v>188</v>
      </c>
      <c r="O106" s="89"/>
      <c r="P106" s="90">
        <f t="shared" si="12"/>
        <v>0</v>
      </c>
      <c r="Q106" s="90">
        <f t="shared" si="13"/>
        <v>46.199999999999996</v>
      </c>
      <c r="R106" s="89"/>
      <c r="S106" s="90">
        <f t="shared" si="14"/>
        <v>0</v>
      </c>
      <c r="T106" s="91">
        <f t="shared" si="15"/>
        <v>46.199999999999996</v>
      </c>
      <c r="V106" s="106"/>
      <c r="W106" s="98"/>
      <c r="X106" s="99">
        <f t="shared" si="16"/>
        <v>0</v>
      </c>
      <c r="Y106" s="99">
        <f t="shared" si="17"/>
        <v>0</v>
      </c>
      <c r="Z106" s="98"/>
      <c r="AA106" s="99">
        <f t="shared" si="18"/>
        <v>0</v>
      </c>
      <c r="AB106" s="100">
        <f t="shared" si="19"/>
        <v>0</v>
      </c>
      <c r="AD106" s="111"/>
      <c r="AE106" s="112"/>
      <c r="AF106" s="113">
        <f t="shared" si="20"/>
        <v>0</v>
      </c>
      <c r="AG106" s="113">
        <f t="shared" si="21"/>
        <v>0</v>
      </c>
      <c r="AH106" s="112"/>
      <c r="AI106" s="113">
        <f t="shared" si="22"/>
        <v>0</v>
      </c>
      <c r="AJ106" s="114">
        <f t="shared" si="23"/>
        <v>0</v>
      </c>
    </row>
    <row r="107" spans="1:36" ht="15" x14ac:dyDescent="0.25">
      <c r="A107" s="4">
        <v>107</v>
      </c>
      <c r="B107" s="4" t="s">
        <v>700</v>
      </c>
      <c r="C107" s="122" t="s">
        <v>167</v>
      </c>
      <c r="D107" s="122" t="s">
        <v>17</v>
      </c>
      <c r="E107" s="122" t="s">
        <v>1</v>
      </c>
      <c r="F107" s="122" t="s">
        <v>28</v>
      </c>
      <c r="G107" s="120">
        <v>40</v>
      </c>
      <c r="H107" s="35"/>
      <c r="I107" s="19" t="s">
        <v>7</v>
      </c>
      <c r="J107" s="19" t="s">
        <v>8</v>
      </c>
      <c r="K107" s="20" t="s">
        <v>9</v>
      </c>
      <c r="L107" s="21" t="s">
        <v>10</v>
      </c>
      <c r="M107" s="19" t="s">
        <v>11</v>
      </c>
      <c r="O107" s="89"/>
      <c r="P107" s="90">
        <f t="shared" si="12"/>
        <v>0</v>
      </c>
      <c r="Q107" s="90">
        <f t="shared" si="13"/>
        <v>0</v>
      </c>
      <c r="R107" s="89"/>
      <c r="S107" s="90">
        <f t="shared" si="14"/>
        <v>0</v>
      </c>
      <c r="T107" s="91">
        <f t="shared" si="15"/>
        <v>0</v>
      </c>
      <c r="V107" s="106"/>
      <c r="W107" s="98"/>
      <c r="X107" s="99">
        <f t="shared" si="16"/>
        <v>0</v>
      </c>
      <c r="Y107" s="99">
        <f t="shared" si="17"/>
        <v>0</v>
      </c>
      <c r="Z107" s="98"/>
      <c r="AA107" s="99">
        <f t="shared" si="18"/>
        <v>0</v>
      </c>
      <c r="AB107" s="100">
        <f t="shared" si="19"/>
        <v>0</v>
      </c>
      <c r="AD107" s="111"/>
      <c r="AE107" s="112"/>
      <c r="AF107" s="113">
        <f t="shared" si="20"/>
        <v>0</v>
      </c>
      <c r="AG107" s="113">
        <f t="shared" si="21"/>
        <v>0</v>
      </c>
      <c r="AH107" s="112"/>
      <c r="AI107" s="113">
        <f t="shared" si="22"/>
        <v>0</v>
      </c>
      <c r="AJ107" s="114">
        <f t="shared" si="23"/>
        <v>0</v>
      </c>
    </row>
    <row r="108" spans="1:36" ht="15" x14ac:dyDescent="0.25">
      <c r="A108" s="4">
        <v>108</v>
      </c>
      <c r="B108" s="4" t="s">
        <v>700</v>
      </c>
      <c r="C108" s="123"/>
      <c r="D108" s="123"/>
      <c r="E108" s="123"/>
      <c r="F108" s="123"/>
      <c r="G108" s="121"/>
      <c r="H108" s="36">
        <v>46.199999999999996</v>
      </c>
      <c r="I108" s="23" t="s">
        <v>12</v>
      </c>
      <c r="J108" s="23" t="s">
        <v>189</v>
      </c>
      <c r="K108" s="24" t="s">
        <v>30</v>
      </c>
      <c r="L108" s="25" t="s">
        <v>190</v>
      </c>
      <c r="M108" s="23" t="s">
        <v>191</v>
      </c>
      <c r="O108" s="89"/>
      <c r="P108" s="90">
        <f t="shared" si="12"/>
        <v>0</v>
      </c>
      <c r="Q108" s="90">
        <f t="shared" si="13"/>
        <v>46.199999999999996</v>
      </c>
      <c r="R108" s="89"/>
      <c r="S108" s="90">
        <f t="shared" si="14"/>
        <v>0</v>
      </c>
      <c r="T108" s="91">
        <f t="shared" si="15"/>
        <v>46.199999999999996</v>
      </c>
      <c r="V108" s="106"/>
      <c r="W108" s="98"/>
      <c r="X108" s="99">
        <f t="shared" si="16"/>
        <v>0</v>
      </c>
      <c r="Y108" s="99">
        <f t="shared" si="17"/>
        <v>0</v>
      </c>
      <c r="Z108" s="98"/>
      <c r="AA108" s="99">
        <f t="shared" si="18"/>
        <v>0</v>
      </c>
      <c r="AB108" s="100">
        <f t="shared" si="19"/>
        <v>0</v>
      </c>
      <c r="AD108" s="111"/>
      <c r="AE108" s="112"/>
      <c r="AF108" s="113">
        <f t="shared" si="20"/>
        <v>0</v>
      </c>
      <c r="AG108" s="113">
        <f t="shared" si="21"/>
        <v>0</v>
      </c>
      <c r="AH108" s="112"/>
      <c r="AI108" s="113">
        <f t="shared" si="22"/>
        <v>0</v>
      </c>
      <c r="AJ108" s="114">
        <f t="shared" si="23"/>
        <v>0</v>
      </c>
    </row>
    <row r="109" spans="1:36" ht="15" x14ac:dyDescent="0.25">
      <c r="A109" s="4">
        <v>109</v>
      </c>
      <c r="B109" s="4" t="s">
        <v>700</v>
      </c>
      <c r="C109" s="122" t="s">
        <v>167</v>
      </c>
      <c r="D109" s="122" t="s">
        <v>27</v>
      </c>
      <c r="E109" s="122" t="s">
        <v>1</v>
      </c>
      <c r="F109" s="122" t="s">
        <v>18</v>
      </c>
      <c r="G109" s="120">
        <v>65</v>
      </c>
      <c r="H109" s="35"/>
      <c r="I109" s="19" t="s">
        <v>7</v>
      </c>
      <c r="J109" s="19" t="s">
        <v>8</v>
      </c>
      <c r="K109" s="20" t="s">
        <v>9</v>
      </c>
      <c r="L109" s="21" t="s">
        <v>10</v>
      </c>
      <c r="M109" s="19" t="s">
        <v>11</v>
      </c>
      <c r="O109" s="89"/>
      <c r="P109" s="90">
        <f t="shared" si="12"/>
        <v>0</v>
      </c>
      <c r="Q109" s="90">
        <f t="shared" si="13"/>
        <v>0</v>
      </c>
      <c r="R109" s="89"/>
      <c r="S109" s="90">
        <f t="shared" si="14"/>
        <v>0</v>
      </c>
      <c r="T109" s="91">
        <f t="shared" si="15"/>
        <v>0</v>
      </c>
      <c r="V109" s="106"/>
      <c r="W109" s="98"/>
      <c r="X109" s="99">
        <f t="shared" si="16"/>
        <v>0</v>
      </c>
      <c r="Y109" s="99">
        <f t="shared" si="17"/>
        <v>0</v>
      </c>
      <c r="Z109" s="98"/>
      <c r="AA109" s="99">
        <f t="shared" si="18"/>
        <v>0</v>
      </c>
      <c r="AB109" s="100">
        <f t="shared" si="19"/>
        <v>0</v>
      </c>
      <c r="AD109" s="111"/>
      <c r="AE109" s="112"/>
      <c r="AF109" s="113">
        <f t="shared" si="20"/>
        <v>0</v>
      </c>
      <c r="AG109" s="113">
        <f t="shared" si="21"/>
        <v>0</v>
      </c>
      <c r="AH109" s="112"/>
      <c r="AI109" s="113">
        <f t="shared" si="22"/>
        <v>0</v>
      </c>
      <c r="AJ109" s="114">
        <f t="shared" si="23"/>
        <v>0</v>
      </c>
    </row>
    <row r="110" spans="1:36" ht="45" x14ac:dyDescent="0.25">
      <c r="A110" s="4">
        <v>110</v>
      </c>
      <c r="B110" s="4" t="s">
        <v>700</v>
      </c>
      <c r="C110" s="123"/>
      <c r="D110" s="123"/>
      <c r="E110" s="123"/>
      <c r="F110" s="123"/>
      <c r="G110" s="121"/>
      <c r="H110" s="36">
        <v>75.599999999999994</v>
      </c>
      <c r="I110" s="23" t="s">
        <v>33</v>
      </c>
      <c r="J110" s="23" t="s">
        <v>192</v>
      </c>
      <c r="K110" s="24" t="s">
        <v>15</v>
      </c>
      <c r="L110" s="25" t="s">
        <v>193</v>
      </c>
      <c r="M110" s="23" t="s">
        <v>194</v>
      </c>
      <c r="O110" s="89"/>
      <c r="P110" s="90">
        <f t="shared" si="12"/>
        <v>0</v>
      </c>
      <c r="Q110" s="90">
        <f t="shared" si="13"/>
        <v>75.599999999999994</v>
      </c>
      <c r="R110" s="89"/>
      <c r="S110" s="90">
        <f t="shared" si="14"/>
        <v>0</v>
      </c>
      <c r="T110" s="91">
        <f t="shared" si="15"/>
        <v>75.599999999999994</v>
      </c>
      <c r="V110" s="106"/>
      <c r="W110" s="98"/>
      <c r="X110" s="99">
        <f t="shared" si="16"/>
        <v>0</v>
      </c>
      <c r="Y110" s="99">
        <f t="shared" si="17"/>
        <v>0</v>
      </c>
      <c r="Z110" s="98"/>
      <c r="AA110" s="99">
        <f t="shared" si="18"/>
        <v>0</v>
      </c>
      <c r="AB110" s="100">
        <f t="shared" si="19"/>
        <v>0</v>
      </c>
      <c r="AD110" s="111"/>
      <c r="AE110" s="112"/>
      <c r="AF110" s="113">
        <f t="shared" si="20"/>
        <v>0</v>
      </c>
      <c r="AG110" s="113">
        <f t="shared" si="21"/>
        <v>0</v>
      </c>
      <c r="AH110" s="112"/>
      <c r="AI110" s="113">
        <f t="shared" si="22"/>
        <v>0</v>
      </c>
      <c r="AJ110" s="114">
        <f t="shared" si="23"/>
        <v>0</v>
      </c>
    </row>
    <row r="111" spans="1:36" ht="15" x14ac:dyDescent="0.25">
      <c r="A111" s="4">
        <v>111</v>
      </c>
      <c r="B111" s="4" t="s">
        <v>700</v>
      </c>
      <c r="C111" s="122" t="s">
        <v>167</v>
      </c>
      <c r="D111" s="122" t="s">
        <v>37</v>
      </c>
      <c r="E111" s="122" t="s">
        <v>1</v>
      </c>
      <c r="F111" s="122" t="s">
        <v>18</v>
      </c>
      <c r="G111" s="120">
        <v>45</v>
      </c>
      <c r="H111" s="35"/>
      <c r="I111" s="19" t="s">
        <v>7</v>
      </c>
      <c r="J111" s="19" t="s">
        <v>8</v>
      </c>
      <c r="K111" s="20" t="s">
        <v>9</v>
      </c>
      <c r="L111" s="21" t="s">
        <v>10</v>
      </c>
      <c r="M111" s="19" t="s">
        <v>11</v>
      </c>
      <c r="O111" s="89"/>
      <c r="P111" s="90">
        <f t="shared" si="12"/>
        <v>0</v>
      </c>
      <c r="Q111" s="90">
        <f t="shared" si="13"/>
        <v>0</v>
      </c>
      <c r="R111" s="89"/>
      <c r="S111" s="90">
        <f t="shared" si="14"/>
        <v>0</v>
      </c>
      <c r="T111" s="91">
        <f t="shared" si="15"/>
        <v>0</v>
      </c>
      <c r="V111" s="106"/>
      <c r="W111" s="98"/>
      <c r="X111" s="99">
        <f t="shared" si="16"/>
        <v>0</v>
      </c>
      <c r="Y111" s="99">
        <f t="shared" si="17"/>
        <v>0</v>
      </c>
      <c r="Z111" s="98"/>
      <c r="AA111" s="99">
        <f t="shared" si="18"/>
        <v>0</v>
      </c>
      <c r="AB111" s="100">
        <f t="shared" si="19"/>
        <v>0</v>
      </c>
      <c r="AD111" s="111"/>
      <c r="AE111" s="112"/>
      <c r="AF111" s="113">
        <f t="shared" si="20"/>
        <v>0</v>
      </c>
      <c r="AG111" s="113">
        <f t="shared" si="21"/>
        <v>0</v>
      </c>
      <c r="AH111" s="112"/>
      <c r="AI111" s="113">
        <f t="shared" si="22"/>
        <v>0</v>
      </c>
      <c r="AJ111" s="114">
        <f t="shared" si="23"/>
        <v>0</v>
      </c>
    </row>
    <row r="112" spans="1:36" ht="15" x14ac:dyDescent="0.25">
      <c r="A112" s="4">
        <v>112</v>
      </c>
      <c r="B112" s="4" t="s">
        <v>700</v>
      </c>
      <c r="C112" s="123"/>
      <c r="D112" s="123"/>
      <c r="E112" s="123"/>
      <c r="F112" s="123"/>
      <c r="G112" s="121"/>
      <c r="H112" s="36">
        <v>52.5</v>
      </c>
      <c r="I112" s="23" t="s">
        <v>13</v>
      </c>
      <c r="J112" s="23" t="s">
        <v>195</v>
      </c>
      <c r="K112" s="24" t="s">
        <v>15</v>
      </c>
      <c r="L112" s="25" t="s">
        <v>196</v>
      </c>
      <c r="M112" s="23" t="s">
        <v>197</v>
      </c>
      <c r="O112" s="89"/>
      <c r="P112" s="90">
        <f t="shared" si="12"/>
        <v>0</v>
      </c>
      <c r="Q112" s="90">
        <f t="shared" si="13"/>
        <v>52.5</v>
      </c>
      <c r="R112" s="89"/>
      <c r="S112" s="90">
        <f t="shared" si="14"/>
        <v>0</v>
      </c>
      <c r="T112" s="91">
        <f t="shared" si="15"/>
        <v>52.5</v>
      </c>
      <c r="V112" s="106"/>
      <c r="W112" s="98"/>
      <c r="X112" s="99">
        <f t="shared" si="16"/>
        <v>0</v>
      </c>
      <c r="Y112" s="99">
        <f t="shared" si="17"/>
        <v>0</v>
      </c>
      <c r="Z112" s="98"/>
      <c r="AA112" s="99">
        <f t="shared" si="18"/>
        <v>0</v>
      </c>
      <c r="AB112" s="100">
        <f t="shared" si="19"/>
        <v>0</v>
      </c>
      <c r="AD112" s="111"/>
      <c r="AE112" s="112"/>
      <c r="AF112" s="113">
        <f t="shared" si="20"/>
        <v>0</v>
      </c>
      <c r="AG112" s="113">
        <f t="shared" si="21"/>
        <v>0</v>
      </c>
      <c r="AH112" s="112"/>
      <c r="AI112" s="113">
        <f t="shared" si="22"/>
        <v>0</v>
      </c>
      <c r="AJ112" s="114">
        <f t="shared" si="23"/>
        <v>0</v>
      </c>
    </row>
    <row r="113" spans="1:36" ht="15" x14ac:dyDescent="0.25">
      <c r="A113" s="4">
        <v>113</v>
      </c>
      <c r="B113" s="4" t="s">
        <v>700</v>
      </c>
      <c r="C113" s="122" t="s">
        <v>167</v>
      </c>
      <c r="D113" s="122" t="s">
        <v>37</v>
      </c>
      <c r="E113" s="122" t="s">
        <v>1</v>
      </c>
      <c r="F113" s="122" t="s">
        <v>18</v>
      </c>
      <c r="G113" s="120">
        <v>55</v>
      </c>
      <c r="H113" s="35"/>
      <c r="I113" s="19" t="s">
        <v>7</v>
      </c>
      <c r="J113" s="19" t="s">
        <v>8</v>
      </c>
      <c r="K113" s="20" t="s">
        <v>9</v>
      </c>
      <c r="L113" s="21" t="s">
        <v>10</v>
      </c>
      <c r="M113" s="19" t="s">
        <v>11</v>
      </c>
      <c r="O113" s="89"/>
      <c r="P113" s="90">
        <f t="shared" si="12"/>
        <v>0</v>
      </c>
      <c r="Q113" s="90">
        <f t="shared" si="13"/>
        <v>0</v>
      </c>
      <c r="R113" s="89"/>
      <c r="S113" s="90">
        <f t="shared" si="14"/>
        <v>0</v>
      </c>
      <c r="T113" s="91">
        <f t="shared" si="15"/>
        <v>0</v>
      </c>
      <c r="V113" s="106"/>
      <c r="W113" s="98"/>
      <c r="X113" s="99">
        <f t="shared" si="16"/>
        <v>0</v>
      </c>
      <c r="Y113" s="99">
        <f t="shared" si="17"/>
        <v>0</v>
      </c>
      <c r="Z113" s="98"/>
      <c r="AA113" s="99">
        <f t="shared" si="18"/>
        <v>0</v>
      </c>
      <c r="AB113" s="100">
        <f t="shared" si="19"/>
        <v>0</v>
      </c>
      <c r="AD113" s="111"/>
      <c r="AE113" s="112"/>
      <c r="AF113" s="113">
        <f t="shared" si="20"/>
        <v>0</v>
      </c>
      <c r="AG113" s="113">
        <f t="shared" si="21"/>
        <v>0</v>
      </c>
      <c r="AH113" s="112"/>
      <c r="AI113" s="113">
        <f t="shared" si="22"/>
        <v>0</v>
      </c>
      <c r="AJ113" s="114">
        <f t="shared" si="23"/>
        <v>0</v>
      </c>
    </row>
    <row r="114" spans="1:36" ht="15" x14ac:dyDescent="0.25">
      <c r="A114" s="4">
        <v>114</v>
      </c>
      <c r="B114" s="4" t="s">
        <v>700</v>
      </c>
      <c r="C114" s="123"/>
      <c r="D114" s="123"/>
      <c r="E114" s="123"/>
      <c r="F114" s="123"/>
      <c r="G114" s="121"/>
      <c r="H114" s="36">
        <v>63.699999999999996</v>
      </c>
      <c r="I114" s="23" t="s">
        <v>12</v>
      </c>
      <c r="J114" s="23" t="s">
        <v>198</v>
      </c>
      <c r="K114" s="24" t="s">
        <v>30</v>
      </c>
      <c r="L114" s="25" t="s">
        <v>199</v>
      </c>
      <c r="M114" s="23" t="s">
        <v>200</v>
      </c>
      <c r="O114" s="89"/>
      <c r="P114" s="90">
        <f t="shared" si="12"/>
        <v>0</v>
      </c>
      <c r="Q114" s="90">
        <f t="shared" si="13"/>
        <v>63.699999999999996</v>
      </c>
      <c r="R114" s="89"/>
      <c r="S114" s="90">
        <f t="shared" si="14"/>
        <v>0</v>
      </c>
      <c r="T114" s="91">
        <f t="shared" si="15"/>
        <v>63.699999999999996</v>
      </c>
      <c r="V114" s="106"/>
      <c r="W114" s="98"/>
      <c r="X114" s="99">
        <f t="shared" si="16"/>
        <v>0</v>
      </c>
      <c r="Y114" s="99">
        <f t="shared" si="17"/>
        <v>0</v>
      </c>
      <c r="Z114" s="98"/>
      <c r="AA114" s="99">
        <f t="shared" si="18"/>
        <v>0</v>
      </c>
      <c r="AB114" s="100">
        <f t="shared" si="19"/>
        <v>0</v>
      </c>
      <c r="AD114" s="111"/>
      <c r="AE114" s="112"/>
      <c r="AF114" s="113">
        <f t="shared" si="20"/>
        <v>0</v>
      </c>
      <c r="AG114" s="113">
        <f t="shared" si="21"/>
        <v>0</v>
      </c>
      <c r="AH114" s="112"/>
      <c r="AI114" s="113">
        <f t="shared" si="22"/>
        <v>0</v>
      </c>
      <c r="AJ114" s="114">
        <f t="shared" si="23"/>
        <v>0</v>
      </c>
    </row>
    <row r="115" spans="1:36" ht="15" x14ac:dyDescent="0.25">
      <c r="A115" s="4">
        <v>115</v>
      </c>
      <c r="B115" s="4" t="s">
        <v>700</v>
      </c>
      <c r="C115" s="122" t="s">
        <v>167</v>
      </c>
      <c r="D115" s="122" t="s">
        <v>66</v>
      </c>
      <c r="E115" s="122" t="s">
        <v>1</v>
      </c>
      <c r="F115" s="122" t="s">
        <v>18</v>
      </c>
      <c r="G115" s="120">
        <v>40</v>
      </c>
      <c r="H115" s="35"/>
      <c r="I115" s="19" t="s">
        <v>7</v>
      </c>
      <c r="J115" s="19" t="s">
        <v>8</v>
      </c>
      <c r="K115" s="20" t="s">
        <v>9</v>
      </c>
      <c r="L115" s="21" t="s">
        <v>10</v>
      </c>
      <c r="M115" s="19" t="s">
        <v>11</v>
      </c>
      <c r="O115" s="89"/>
      <c r="P115" s="90">
        <f t="shared" si="12"/>
        <v>0</v>
      </c>
      <c r="Q115" s="90">
        <f t="shared" si="13"/>
        <v>0</v>
      </c>
      <c r="R115" s="89"/>
      <c r="S115" s="90">
        <f t="shared" si="14"/>
        <v>0</v>
      </c>
      <c r="T115" s="91">
        <f t="shared" si="15"/>
        <v>0</v>
      </c>
      <c r="V115" s="106"/>
      <c r="W115" s="98"/>
      <c r="X115" s="99">
        <f t="shared" si="16"/>
        <v>0</v>
      </c>
      <c r="Y115" s="99">
        <f t="shared" si="17"/>
        <v>0</v>
      </c>
      <c r="Z115" s="98"/>
      <c r="AA115" s="99">
        <f t="shared" si="18"/>
        <v>0</v>
      </c>
      <c r="AB115" s="100">
        <f t="shared" si="19"/>
        <v>0</v>
      </c>
      <c r="AD115" s="111"/>
      <c r="AE115" s="112"/>
      <c r="AF115" s="113">
        <f t="shared" si="20"/>
        <v>0</v>
      </c>
      <c r="AG115" s="113">
        <f t="shared" si="21"/>
        <v>0</v>
      </c>
      <c r="AH115" s="112"/>
      <c r="AI115" s="113">
        <f t="shared" si="22"/>
        <v>0</v>
      </c>
      <c r="AJ115" s="114">
        <f t="shared" si="23"/>
        <v>0</v>
      </c>
    </row>
    <row r="116" spans="1:36" ht="15" x14ac:dyDescent="0.25">
      <c r="A116" s="4">
        <v>116</v>
      </c>
      <c r="B116" s="4" t="s">
        <v>700</v>
      </c>
      <c r="C116" s="123"/>
      <c r="D116" s="123"/>
      <c r="E116" s="123"/>
      <c r="F116" s="123"/>
      <c r="G116" s="121"/>
      <c r="H116" s="36">
        <v>46.199999999999996</v>
      </c>
      <c r="I116" s="23" t="s">
        <v>13</v>
      </c>
      <c r="J116" s="23" t="s">
        <v>201</v>
      </c>
      <c r="K116" s="24" t="s">
        <v>15</v>
      </c>
      <c r="L116" s="25" t="s">
        <v>202</v>
      </c>
      <c r="M116" s="23" t="s">
        <v>203</v>
      </c>
      <c r="O116" s="89"/>
      <c r="P116" s="90">
        <f t="shared" si="12"/>
        <v>0</v>
      </c>
      <c r="Q116" s="90">
        <f t="shared" si="13"/>
        <v>46.199999999999996</v>
      </c>
      <c r="R116" s="89"/>
      <c r="S116" s="90">
        <f t="shared" si="14"/>
        <v>0</v>
      </c>
      <c r="T116" s="91">
        <f t="shared" si="15"/>
        <v>46.199999999999996</v>
      </c>
      <c r="V116" s="106"/>
      <c r="W116" s="98"/>
      <c r="X116" s="99">
        <f t="shared" si="16"/>
        <v>0</v>
      </c>
      <c r="Y116" s="99">
        <f t="shared" si="17"/>
        <v>0</v>
      </c>
      <c r="Z116" s="98"/>
      <c r="AA116" s="99">
        <f t="shared" si="18"/>
        <v>0</v>
      </c>
      <c r="AB116" s="100">
        <f t="shared" si="19"/>
        <v>0</v>
      </c>
      <c r="AD116" s="111"/>
      <c r="AE116" s="112"/>
      <c r="AF116" s="113">
        <f t="shared" si="20"/>
        <v>0</v>
      </c>
      <c r="AG116" s="113">
        <f t="shared" si="21"/>
        <v>0</v>
      </c>
      <c r="AH116" s="112"/>
      <c r="AI116" s="113">
        <f t="shared" si="22"/>
        <v>0</v>
      </c>
      <c r="AJ116" s="114">
        <f t="shared" si="23"/>
        <v>0</v>
      </c>
    </row>
    <row r="117" spans="1:36" ht="15" x14ac:dyDescent="0.25">
      <c r="A117" s="4">
        <v>117</v>
      </c>
      <c r="B117" s="4" t="s">
        <v>700</v>
      </c>
      <c r="C117" s="122" t="s">
        <v>167</v>
      </c>
      <c r="D117" s="122" t="s">
        <v>16</v>
      </c>
      <c r="E117" s="122" t="s">
        <v>1</v>
      </c>
      <c r="F117" s="122" t="s">
        <v>18</v>
      </c>
      <c r="G117" s="120">
        <v>35</v>
      </c>
      <c r="H117" s="35"/>
      <c r="I117" s="19" t="s">
        <v>7</v>
      </c>
      <c r="J117" s="19" t="s">
        <v>8</v>
      </c>
      <c r="K117" s="20" t="s">
        <v>9</v>
      </c>
      <c r="L117" s="21" t="s">
        <v>10</v>
      </c>
      <c r="M117" s="19" t="s">
        <v>11</v>
      </c>
      <c r="O117" s="89"/>
      <c r="P117" s="90">
        <f t="shared" si="12"/>
        <v>0</v>
      </c>
      <c r="Q117" s="90">
        <f t="shared" si="13"/>
        <v>0</v>
      </c>
      <c r="R117" s="89"/>
      <c r="S117" s="90">
        <f t="shared" si="14"/>
        <v>0</v>
      </c>
      <c r="T117" s="91">
        <f t="shared" si="15"/>
        <v>0</v>
      </c>
      <c r="V117" s="106"/>
      <c r="W117" s="98"/>
      <c r="X117" s="99">
        <f t="shared" si="16"/>
        <v>0</v>
      </c>
      <c r="Y117" s="99">
        <f t="shared" si="17"/>
        <v>0</v>
      </c>
      <c r="Z117" s="98"/>
      <c r="AA117" s="99">
        <f t="shared" si="18"/>
        <v>0</v>
      </c>
      <c r="AB117" s="100">
        <f t="shared" si="19"/>
        <v>0</v>
      </c>
      <c r="AD117" s="111"/>
      <c r="AE117" s="112"/>
      <c r="AF117" s="113">
        <f t="shared" si="20"/>
        <v>0</v>
      </c>
      <c r="AG117" s="113">
        <f t="shared" si="21"/>
        <v>0</v>
      </c>
      <c r="AH117" s="112"/>
      <c r="AI117" s="113">
        <f t="shared" si="22"/>
        <v>0</v>
      </c>
      <c r="AJ117" s="114">
        <f t="shared" si="23"/>
        <v>0</v>
      </c>
    </row>
    <row r="118" spans="1:36" ht="15" x14ac:dyDescent="0.25">
      <c r="A118" s="4">
        <v>118</v>
      </c>
      <c r="B118" s="4" t="s">
        <v>700</v>
      </c>
      <c r="C118" s="123"/>
      <c r="D118" s="123"/>
      <c r="E118" s="123"/>
      <c r="F118" s="123"/>
      <c r="G118" s="121"/>
      <c r="H118" s="36">
        <v>40.599999999999994</v>
      </c>
      <c r="I118" s="23" t="s">
        <v>13</v>
      </c>
      <c r="J118" s="23" t="s">
        <v>204</v>
      </c>
      <c r="K118" s="24" t="s">
        <v>30</v>
      </c>
      <c r="L118" s="25" t="s">
        <v>205</v>
      </c>
      <c r="M118" s="23" t="s">
        <v>206</v>
      </c>
      <c r="O118" s="89"/>
      <c r="P118" s="90">
        <f t="shared" si="12"/>
        <v>0</v>
      </c>
      <c r="Q118" s="90">
        <f t="shared" si="13"/>
        <v>40.599999999999994</v>
      </c>
      <c r="R118" s="89"/>
      <c r="S118" s="90">
        <f t="shared" si="14"/>
        <v>0</v>
      </c>
      <c r="T118" s="91">
        <f t="shared" si="15"/>
        <v>40.599999999999994</v>
      </c>
      <c r="V118" s="106"/>
      <c r="W118" s="98"/>
      <c r="X118" s="99">
        <f t="shared" si="16"/>
        <v>0</v>
      </c>
      <c r="Y118" s="99">
        <f t="shared" si="17"/>
        <v>0</v>
      </c>
      <c r="Z118" s="98"/>
      <c r="AA118" s="99">
        <f t="shared" si="18"/>
        <v>0</v>
      </c>
      <c r="AB118" s="100">
        <f t="shared" si="19"/>
        <v>0</v>
      </c>
      <c r="AD118" s="111"/>
      <c r="AE118" s="112"/>
      <c r="AF118" s="113">
        <f t="shared" si="20"/>
        <v>0</v>
      </c>
      <c r="AG118" s="113">
        <f t="shared" si="21"/>
        <v>0</v>
      </c>
      <c r="AH118" s="112"/>
      <c r="AI118" s="113">
        <f t="shared" si="22"/>
        <v>0</v>
      </c>
      <c r="AJ118" s="114">
        <f t="shared" si="23"/>
        <v>0</v>
      </c>
    </row>
    <row r="119" spans="1:36" ht="15" x14ac:dyDescent="0.25">
      <c r="A119" s="4">
        <v>119</v>
      </c>
      <c r="B119" s="4" t="s">
        <v>700</v>
      </c>
      <c r="C119" s="122" t="s">
        <v>167</v>
      </c>
      <c r="D119" s="122" t="s">
        <v>104</v>
      </c>
      <c r="E119" s="122" t="s">
        <v>1</v>
      </c>
      <c r="F119" s="122" t="s">
        <v>18</v>
      </c>
      <c r="G119" s="120">
        <v>40</v>
      </c>
      <c r="H119" s="35"/>
      <c r="I119" s="19" t="s">
        <v>7</v>
      </c>
      <c r="J119" s="19" t="s">
        <v>8</v>
      </c>
      <c r="K119" s="20" t="s">
        <v>9</v>
      </c>
      <c r="L119" s="21" t="s">
        <v>10</v>
      </c>
      <c r="M119" s="19" t="s">
        <v>11</v>
      </c>
      <c r="O119" s="89"/>
      <c r="P119" s="90">
        <f t="shared" si="12"/>
        <v>0</v>
      </c>
      <c r="Q119" s="90">
        <f t="shared" si="13"/>
        <v>0</v>
      </c>
      <c r="R119" s="89"/>
      <c r="S119" s="90">
        <f t="shared" si="14"/>
        <v>0</v>
      </c>
      <c r="T119" s="91">
        <f t="shared" si="15"/>
        <v>0</v>
      </c>
      <c r="V119" s="106"/>
      <c r="W119" s="98"/>
      <c r="X119" s="99">
        <f t="shared" si="16"/>
        <v>0</v>
      </c>
      <c r="Y119" s="99">
        <f t="shared" si="17"/>
        <v>0</v>
      </c>
      <c r="Z119" s="98"/>
      <c r="AA119" s="99">
        <f t="shared" si="18"/>
        <v>0</v>
      </c>
      <c r="AB119" s="100">
        <f t="shared" si="19"/>
        <v>0</v>
      </c>
      <c r="AD119" s="111"/>
      <c r="AE119" s="112"/>
      <c r="AF119" s="113">
        <f t="shared" si="20"/>
        <v>0</v>
      </c>
      <c r="AG119" s="113">
        <f t="shared" si="21"/>
        <v>0</v>
      </c>
      <c r="AH119" s="112"/>
      <c r="AI119" s="113">
        <f t="shared" si="22"/>
        <v>0</v>
      </c>
      <c r="AJ119" s="114">
        <f t="shared" si="23"/>
        <v>0</v>
      </c>
    </row>
    <row r="120" spans="1:36" ht="15" x14ac:dyDescent="0.25">
      <c r="A120" s="4">
        <v>120</v>
      </c>
      <c r="B120" s="4" t="s">
        <v>700</v>
      </c>
      <c r="C120" s="123"/>
      <c r="D120" s="123"/>
      <c r="E120" s="123"/>
      <c r="F120" s="123"/>
      <c r="G120" s="121"/>
      <c r="H120" s="36">
        <v>46.199999999999996</v>
      </c>
      <c r="I120" s="23" t="s">
        <v>12</v>
      </c>
      <c r="J120" s="23" t="s">
        <v>207</v>
      </c>
      <c r="K120" s="24" t="s">
        <v>30</v>
      </c>
      <c r="L120" s="25" t="s">
        <v>208</v>
      </c>
      <c r="M120" s="23" t="s">
        <v>209</v>
      </c>
      <c r="O120" s="89"/>
      <c r="P120" s="90">
        <f t="shared" si="12"/>
        <v>0</v>
      </c>
      <c r="Q120" s="90">
        <f t="shared" si="13"/>
        <v>46.199999999999996</v>
      </c>
      <c r="R120" s="89"/>
      <c r="S120" s="90">
        <f t="shared" si="14"/>
        <v>0</v>
      </c>
      <c r="T120" s="91">
        <f t="shared" si="15"/>
        <v>46.199999999999996</v>
      </c>
      <c r="V120" s="106"/>
      <c r="W120" s="98"/>
      <c r="X120" s="99">
        <f t="shared" si="16"/>
        <v>0</v>
      </c>
      <c r="Y120" s="99">
        <f t="shared" si="17"/>
        <v>0</v>
      </c>
      <c r="Z120" s="98"/>
      <c r="AA120" s="99">
        <f t="shared" si="18"/>
        <v>0</v>
      </c>
      <c r="AB120" s="100">
        <f t="shared" si="19"/>
        <v>0</v>
      </c>
      <c r="AD120" s="111"/>
      <c r="AE120" s="112"/>
      <c r="AF120" s="113">
        <f t="shared" si="20"/>
        <v>0</v>
      </c>
      <c r="AG120" s="113">
        <f t="shared" si="21"/>
        <v>0</v>
      </c>
      <c r="AH120" s="112"/>
      <c r="AI120" s="113">
        <f t="shared" si="22"/>
        <v>0</v>
      </c>
      <c r="AJ120" s="114">
        <f t="shared" si="23"/>
        <v>0</v>
      </c>
    </row>
    <row r="121" spans="1:36" ht="15" x14ac:dyDescent="0.25">
      <c r="A121" s="4">
        <v>121</v>
      </c>
      <c r="B121" s="4" t="s">
        <v>700</v>
      </c>
      <c r="C121" s="122" t="s">
        <v>167</v>
      </c>
      <c r="D121" s="122" t="s">
        <v>108</v>
      </c>
      <c r="E121" s="122" t="s">
        <v>1</v>
      </c>
      <c r="F121" s="122" t="s">
        <v>18</v>
      </c>
      <c r="G121" s="120">
        <v>40</v>
      </c>
      <c r="H121" s="35"/>
      <c r="I121" s="19" t="s">
        <v>7</v>
      </c>
      <c r="J121" s="19" t="s">
        <v>8</v>
      </c>
      <c r="K121" s="20" t="s">
        <v>9</v>
      </c>
      <c r="L121" s="21" t="s">
        <v>10</v>
      </c>
      <c r="M121" s="19" t="s">
        <v>11</v>
      </c>
      <c r="O121" s="89"/>
      <c r="P121" s="90">
        <f t="shared" si="12"/>
        <v>0</v>
      </c>
      <c r="Q121" s="90">
        <f t="shared" si="13"/>
        <v>0</v>
      </c>
      <c r="R121" s="89"/>
      <c r="S121" s="90">
        <f t="shared" si="14"/>
        <v>0</v>
      </c>
      <c r="T121" s="91">
        <f t="shared" si="15"/>
        <v>0</v>
      </c>
      <c r="V121" s="106"/>
      <c r="W121" s="98"/>
      <c r="X121" s="99">
        <f t="shared" si="16"/>
        <v>0</v>
      </c>
      <c r="Y121" s="99">
        <f t="shared" si="17"/>
        <v>0</v>
      </c>
      <c r="Z121" s="98"/>
      <c r="AA121" s="99">
        <f t="shared" si="18"/>
        <v>0</v>
      </c>
      <c r="AB121" s="100">
        <f t="shared" si="19"/>
        <v>0</v>
      </c>
      <c r="AD121" s="111"/>
      <c r="AE121" s="112"/>
      <c r="AF121" s="113">
        <f t="shared" si="20"/>
        <v>0</v>
      </c>
      <c r="AG121" s="113">
        <f t="shared" si="21"/>
        <v>0</v>
      </c>
      <c r="AH121" s="112"/>
      <c r="AI121" s="113">
        <f t="shared" si="22"/>
        <v>0</v>
      </c>
      <c r="AJ121" s="114">
        <f t="shared" si="23"/>
        <v>0</v>
      </c>
    </row>
    <row r="122" spans="1:36" ht="15" x14ac:dyDescent="0.25">
      <c r="A122" s="4">
        <v>122</v>
      </c>
      <c r="B122" s="4" t="s">
        <v>700</v>
      </c>
      <c r="C122" s="123"/>
      <c r="D122" s="123"/>
      <c r="E122" s="123"/>
      <c r="F122" s="123"/>
      <c r="G122" s="121"/>
      <c r="H122" s="36">
        <v>46.199999999999996</v>
      </c>
      <c r="I122" s="23" t="s">
        <v>13</v>
      </c>
      <c r="J122" s="23" t="s">
        <v>210</v>
      </c>
      <c r="K122" s="24" t="s">
        <v>30</v>
      </c>
      <c r="L122" s="25" t="s">
        <v>211</v>
      </c>
      <c r="M122" s="23" t="s">
        <v>212</v>
      </c>
      <c r="O122" s="89"/>
      <c r="P122" s="90">
        <f t="shared" si="12"/>
        <v>0</v>
      </c>
      <c r="Q122" s="90">
        <f t="shared" si="13"/>
        <v>46.199999999999996</v>
      </c>
      <c r="R122" s="89"/>
      <c r="S122" s="90">
        <f t="shared" si="14"/>
        <v>0</v>
      </c>
      <c r="T122" s="91">
        <f t="shared" si="15"/>
        <v>46.199999999999996</v>
      </c>
      <c r="V122" s="106"/>
      <c r="W122" s="98"/>
      <c r="X122" s="99">
        <f t="shared" si="16"/>
        <v>0</v>
      </c>
      <c r="Y122" s="99">
        <f t="shared" si="17"/>
        <v>0</v>
      </c>
      <c r="Z122" s="98"/>
      <c r="AA122" s="99">
        <f t="shared" si="18"/>
        <v>0</v>
      </c>
      <c r="AB122" s="100">
        <f t="shared" si="19"/>
        <v>0</v>
      </c>
      <c r="AD122" s="111"/>
      <c r="AE122" s="112"/>
      <c r="AF122" s="113">
        <f t="shared" si="20"/>
        <v>0</v>
      </c>
      <c r="AG122" s="113">
        <f t="shared" si="21"/>
        <v>0</v>
      </c>
      <c r="AH122" s="112"/>
      <c r="AI122" s="113">
        <f t="shared" si="22"/>
        <v>0</v>
      </c>
      <c r="AJ122" s="114">
        <f t="shared" si="23"/>
        <v>0</v>
      </c>
    </row>
    <row r="123" spans="1:36" ht="15" x14ac:dyDescent="0.25">
      <c r="A123" s="4">
        <v>123</v>
      </c>
      <c r="B123" s="4" t="s">
        <v>700</v>
      </c>
      <c r="C123" s="124" t="s">
        <v>167</v>
      </c>
      <c r="D123" s="124" t="s">
        <v>27</v>
      </c>
      <c r="E123" s="124" t="s">
        <v>1</v>
      </c>
      <c r="F123" s="124" t="s">
        <v>41</v>
      </c>
      <c r="G123" s="118">
        <v>35</v>
      </c>
      <c r="H123" s="35"/>
      <c r="I123" s="27" t="s">
        <v>7</v>
      </c>
      <c r="J123" s="27" t="s">
        <v>8</v>
      </c>
      <c r="K123" s="28" t="s">
        <v>9</v>
      </c>
      <c r="L123" s="29" t="s">
        <v>10</v>
      </c>
      <c r="M123" s="27" t="s">
        <v>11</v>
      </c>
      <c r="O123" s="89"/>
      <c r="P123" s="90">
        <f t="shared" si="12"/>
        <v>0</v>
      </c>
      <c r="Q123" s="90">
        <f t="shared" si="13"/>
        <v>0</v>
      </c>
      <c r="R123" s="89"/>
      <c r="S123" s="90">
        <f t="shared" si="14"/>
        <v>0</v>
      </c>
      <c r="T123" s="91">
        <f t="shared" si="15"/>
        <v>0</v>
      </c>
      <c r="V123" s="106"/>
      <c r="W123" s="98"/>
      <c r="X123" s="99">
        <f t="shared" si="16"/>
        <v>0</v>
      </c>
      <c r="Y123" s="99">
        <f t="shared" si="17"/>
        <v>0</v>
      </c>
      <c r="Z123" s="98"/>
      <c r="AA123" s="99">
        <f t="shared" si="18"/>
        <v>0</v>
      </c>
      <c r="AB123" s="100">
        <f t="shared" si="19"/>
        <v>0</v>
      </c>
      <c r="AD123" s="111"/>
      <c r="AE123" s="112"/>
      <c r="AF123" s="113">
        <f t="shared" si="20"/>
        <v>0</v>
      </c>
      <c r="AG123" s="113">
        <f t="shared" si="21"/>
        <v>0</v>
      </c>
      <c r="AH123" s="112"/>
      <c r="AI123" s="113">
        <f t="shared" si="22"/>
        <v>0</v>
      </c>
      <c r="AJ123" s="114">
        <f t="shared" si="23"/>
        <v>0</v>
      </c>
    </row>
    <row r="124" spans="1:36" ht="15" x14ac:dyDescent="0.25">
      <c r="A124" s="4">
        <v>124</v>
      </c>
      <c r="B124" s="4" t="s">
        <v>700</v>
      </c>
      <c r="C124" s="125"/>
      <c r="D124" s="125"/>
      <c r="E124" s="125"/>
      <c r="F124" s="125"/>
      <c r="G124" s="119"/>
      <c r="H124" s="36">
        <v>40.599999999999994</v>
      </c>
      <c r="I124" s="30" t="s">
        <v>12</v>
      </c>
      <c r="J124" s="30" t="s">
        <v>213</v>
      </c>
      <c r="K124" s="31" t="s">
        <v>30</v>
      </c>
      <c r="L124" s="32" t="s">
        <v>214</v>
      </c>
      <c r="M124" s="30" t="s">
        <v>215</v>
      </c>
      <c r="O124" s="89"/>
      <c r="P124" s="90">
        <f t="shared" si="12"/>
        <v>0</v>
      </c>
      <c r="Q124" s="90">
        <f t="shared" si="13"/>
        <v>40.599999999999994</v>
      </c>
      <c r="R124" s="89"/>
      <c r="S124" s="90">
        <f t="shared" si="14"/>
        <v>0</v>
      </c>
      <c r="T124" s="91">
        <f t="shared" si="15"/>
        <v>40.599999999999994</v>
      </c>
      <c r="V124" s="106"/>
      <c r="W124" s="98"/>
      <c r="X124" s="99">
        <f t="shared" si="16"/>
        <v>0</v>
      </c>
      <c r="Y124" s="99">
        <f t="shared" si="17"/>
        <v>0</v>
      </c>
      <c r="Z124" s="98"/>
      <c r="AA124" s="99">
        <f t="shared" si="18"/>
        <v>0</v>
      </c>
      <c r="AB124" s="100">
        <f t="shared" si="19"/>
        <v>0</v>
      </c>
      <c r="AD124" s="111"/>
      <c r="AE124" s="112"/>
      <c r="AF124" s="113">
        <f t="shared" si="20"/>
        <v>0</v>
      </c>
      <c r="AG124" s="113">
        <f t="shared" si="21"/>
        <v>0</v>
      </c>
      <c r="AH124" s="112"/>
      <c r="AI124" s="113">
        <f t="shared" si="22"/>
        <v>0</v>
      </c>
      <c r="AJ124" s="114">
        <f t="shared" si="23"/>
        <v>0</v>
      </c>
    </row>
    <row r="125" spans="1:36" ht="15" x14ac:dyDescent="0.25">
      <c r="A125" s="4">
        <v>125</v>
      </c>
      <c r="B125" s="4" t="s">
        <v>700</v>
      </c>
      <c r="C125" s="122" t="s">
        <v>216</v>
      </c>
      <c r="D125" s="122" t="s">
        <v>27</v>
      </c>
      <c r="E125" s="122" t="s">
        <v>1</v>
      </c>
      <c r="F125" s="122" t="s">
        <v>18</v>
      </c>
      <c r="G125" s="120">
        <v>67.95</v>
      </c>
      <c r="H125" s="18"/>
      <c r="I125" s="19" t="s">
        <v>7</v>
      </c>
      <c r="J125" s="19" t="s">
        <v>8</v>
      </c>
      <c r="K125" s="20" t="s">
        <v>9</v>
      </c>
      <c r="L125" s="21" t="s">
        <v>10</v>
      </c>
      <c r="M125" s="19" t="s">
        <v>11</v>
      </c>
      <c r="O125" s="89"/>
      <c r="P125" s="90">
        <f t="shared" si="12"/>
        <v>0</v>
      </c>
      <c r="Q125" s="90">
        <f t="shared" si="13"/>
        <v>0</v>
      </c>
      <c r="R125" s="89"/>
      <c r="S125" s="90">
        <f t="shared" si="14"/>
        <v>0</v>
      </c>
      <c r="T125" s="91">
        <f t="shared" si="15"/>
        <v>0</v>
      </c>
      <c r="V125" s="106"/>
      <c r="W125" s="98"/>
      <c r="X125" s="99">
        <f t="shared" si="16"/>
        <v>0</v>
      </c>
      <c r="Y125" s="99">
        <f t="shared" si="17"/>
        <v>0</v>
      </c>
      <c r="Z125" s="98"/>
      <c r="AA125" s="99">
        <f t="shared" si="18"/>
        <v>0</v>
      </c>
      <c r="AB125" s="100">
        <f t="shared" si="19"/>
        <v>0</v>
      </c>
      <c r="AD125" s="111"/>
      <c r="AE125" s="112"/>
      <c r="AF125" s="113">
        <f t="shared" si="20"/>
        <v>0</v>
      </c>
      <c r="AG125" s="113">
        <f t="shared" si="21"/>
        <v>0</v>
      </c>
      <c r="AH125" s="112"/>
      <c r="AI125" s="113">
        <f t="shared" si="22"/>
        <v>0</v>
      </c>
      <c r="AJ125" s="114">
        <f t="shared" si="23"/>
        <v>0</v>
      </c>
    </row>
    <row r="126" spans="1:36" ht="15" x14ac:dyDescent="0.25">
      <c r="A126" s="4">
        <v>126</v>
      </c>
      <c r="B126" s="4" t="s">
        <v>700</v>
      </c>
      <c r="C126" s="123"/>
      <c r="D126" s="123"/>
      <c r="E126" s="123"/>
      <c r="F126" s="123"/>
      <c r="G126" s="121"/>
      <c r="H126" s="22">
        <v>67.95</v>
      </c>
      <c r="I126" s="23" t="s">
        <v>33</v>
      </c>
      <c r="J126" s="23" t="s">
        <v>217</v>
      </c>
      <c r="K126" s="24" t="s">
        <v>30</v>
      </c>
      <c r="L126" s="25" t="s">
        <v>218</v>
      </c>
      <c r="M126" s="23" t="s">
        <v>219</v>
      </c>
      <c r="O126" s="89"/>
      <c r="P126" s="90">
        <f t="shared" si="12"/>
        <v>0</v>
      </c>
      <c r="Q126" s="90">
        <f t="shared" si="13"/>
        <v>67.95</v>
      </c>
      <c r="R126" s="89"/>
      <c r="S126" s="90">
        <f t="shared" si="14"/>
        <v>0</v>
      </c>
      <c r="T126" s="91">
        <f t="shared" si="15"/>
        <v>67.95</v>
      </c>
      <c r="V126" s="106"/>
      <c r="W126" s="98"/>
      <c r="X126" s="99">
        <f t="shared" si="16"/>
        <v>0</v>
      </c>
      <c r="Y126" s="99">
        <f t="shared" si="17"/>
        <v>0</v>
      </c>
      <c r="Z126" s="98"/>
      <c r="AA126" s="99">
        <f t="shared" si="18"/>
        <v>0</v>
      </c>
      <c r="AB126" s="100">
        <f t="shared" si="19"/>
        <v>0</v>
      </c>
      <c r="AD126" s="111"/>
      <c r="AE126" s="112"/>
      <c r="AF126" s="113">
        <f t="shared" si="20"/>
        <v>0</v>
      </c>
      <c r="AG126" s="113">
        <f t="shared" si="21"/>
        <v>0</v>
      </c>
      <c r="AH126" s="112"/>
      <c r="AI126" s="113">
        <f t="shared" si="22"/>
        <v>0</v>
      </c>
      <c r="AJ126" s="114">
        <f t="shared" si="23"/>
        <v>0</v>
      </c>
    </row>
    <row r="127" spans="1:36" ht="15" x14ac:dyDescent="0.25">
      <c r="A127" s="4">
        <v>127</v>
      </c>
      <c r="B127" s="4" t="s">
        <v>700</v>
      </c>
      <c r="C127" s="122" t="s">
        <v>216</v>
      </c>
      <c r="D127" s="122" t="s">
        <v>27</v>
      </c>
      <c r="E127" s="122" t="s">
        <v>1</v>
      </c>
      <c r="F127" s="122" t="s">
        <v>18</v>
      </c>
      <c r="G127" s="120">
        <v>69.95</v>
      </c>
      <c r="H127" s="18"/>
      <c r="I127" s="19" t="s">
        <v>7</v>
      </c>
      <c r="J127" s="19" t="s">
        <v>8</v>
      </c>
      <c r="K127" s="20" t="s">
        <v>9</v>
      </c>
      <c r="L127" s="21" t="s">
        <v>10</v>
      </c>
      <c r="M127" s="19" t="s">
        <v>11</v>
      </c>
      <c r="O127" s="89"/>
      <c r="P127" s="90">
        <f t="shared" si="12"/>
        <v>0</v>
      </c>
      <c r="Q127" s="90">
        <f t="shared" si="13"/>
        <v>0</v>
      </c>
      <c r="R127" s="89"/>
      <c r="S127" s="90">
        <f t="shared" si="14"/>
        <v>0</v>
      </c>
      <c r="T127" s="91">
        <f t="shared" si="15"/>
        <v>0</v>
      </c>
      <c r="V127" s="106"/>
      <c r="W127" s="98"/>
      <c r="X127" s="99">
        <f t="shared" si="16"/>
        <v>0</v>
      </c>
      <c r="Y127" s="99">
        <f t="shared" si="17"/>
        <v>0</v>
      </c>
      <c r="Z127" s="98"/>
      <c r="AA127" s="99">
        <f t="shared" si="18"/>
        <v>0</v>
      </c>
      <c r="AB127" s="100">
        <f t="shared" si="19"/>
        <v>0</v>
      </c>
      <c r="AD127" s="111"/>
      <c r="AE127" s="112"/>
      <c r="AF127" s="113">
        <f t="shared" si="20"/>
        <v>0</v>
      </c>
      <c r="AG127" s="113">
        <f t="shared" si="21"/>
        <v>0</v>
      </c>
      <c r="AH127" s="112"/>
      <c r="AI127" s="113">
        <f t="shared" si="22"/>
        <v>0</v>
      </c>
      <c r="AJ127" s="114">
        <f t="shared" si="23"/>
        <v>0</v>
      </c>
    </row>
    <row r="128" spans="1:36" ht="15" x14ac:dyDescent="0.25">
      <c r="A128" s="4">
        <v>128</v>
      </c>
      <c r="B128" s="4" t="s">
        <v>700</v>
      </c>
      <c r="C128" s="123"/>
      <c r="D128" s="123"/>
      <c r="E128" s="123"/>
      <c r="F128" s="123"/>
      <c r="G128" s="121"/>
      <c r="H128" s="22">
        <v>67.95</v>
      </c>
      <c r="I128" s="23" t="s">
        <v>13</v>
      </c>
      <c r="J128" s="23" t="s">
        <v>220</v>
      </c>
      <c r="K128" s="24" t="s">
        <v>14</v>
      </c>
      <c r="L128" s="25" t="s">
        <v>221</v>
      </c>
      <c r="M128" s="23" t="s">
        <v>222</v>
      </c>
      <c r="O128" s="89"/>
      <c r="P128" s="90">
        <f t="shared" si="12"/>
        <v>0</v>
      </c>
      <c r="Q128" s="90">
        <f t="shared" si="13"/>
        <v>67.95</v>
      </c>
      <c r="R128" s="89"/>
      <c r="S128" s="90">
        <f t="shared" si="14"/>
        <v>0</v>
      </c>
      <c r="T128" s="91">
        <f t="shared" si="15"/>
        <v>67.95</v>
      </c>
      <c r="V128" s="106"/>
      <c r="W128" s="98"/>
      <c r="X128" s="99">
        <f t="shared" si="16"/>
        <v>0</v>
      </c>
      <c r="Y128" s="99">
        <f t="shared" si="17"/>
        <v>0</v>
      </c>
      <c r="Z128" s="98"/>
      <c r="AA128" s="99">
        <f t="shared" si="18"/>
        <v>0</v>
      </c>
      <c r="AB128" s="100">
        <f t="shared" si="19"/>
        <v>0</v>
      </c>
      <c r="AD128" s="111"/>
      <c r="AE128" s="112"/>
      <c r="AF128" s="113">
        <f t="shared" si="20"/>
        <v>0</v>
      </c>
      <c r="AG128" s="113">
        <f t="shared" si="21"/>
        <v>0</v>
      </c>
      <c r="AH128" s="112"/>
      <c r="AI128" s="113">
        <f t="shared" si="22"/>
        <v>0</v>
      </c>
      <c r="AJ128" s="114">
        <f t="shared" si="23"/>
        <v>0</v>
      </c>
    </row>
    <row r="129" spans="1:36" ht="15" x14ac:dyDescent="0.25">
      <c r="A129" s="4">
        <v>129</v>
      </c>
      <c r="B129" s="4" t="s">
        <v>700</v>
      </c>
      <c r="C129" s="122" t="s">
        <v>216</v>
      </c>
      <c r="D129" s="122" t="s">
        <v>27</v>
      </c>
      <c r="E129" s="122" t="s">
        <v>1</v>
      </c>
      <c r="F129" s="122" t="s">
        <v>18</v>
      </c>
      <c r="G129" s="120">
        <v>69.95</v>
      </c>
      <c r="H129" s="18"/>
      <c r="I129" s="19" t="s">
        <v>7</v>
      </c>
      <c r="J129" s="19" t="s">
        <v>8</v>
      </c>
      <c r="K129" s="20" t="s">
        <v>9</v>
      </c>
      <c r="L129" s="21" t="s">
        <v>10</v>
      </c>
      <c r="M129" s="19" t="s">
        <v>11</v>
      </c>
      <c r="O129" s="89"/>
      <c r="P129" s="90">
        <f t="shared" si="12"/>
        <v>0</v>
      </c>
      <c r="Q129" s="90">
        <f t="shared" si="13"/>
        <v>0</v>
      </c>
      <c r="R129" s="89"/>
      <c r="S129" s="90">
        <f t="shared" si="14"/>
        <v>0</v>
      </c>
      <c r="T129" s="91">
        <f t="shared" si="15"/>
        <v>0</v>
      </c>
      <c r="V129" s="106"/>
      <c r="W129" s="98"/>
      <c r="X129" s="99">
        <f t="shared" si="16"/>
        <v>0</v>
      </c>
      <c r="Y129" s="99">
        <f t="shared" si="17"/>
        <v>0</v>
      </c>
      <c r="Z129" s="98"/>
      <c r="AA129" s="99">
        <f t="shared" si="18"/>
        <v>0</v>
      </c>
      <c r="AB129" s="100">
        <f t="shared" si="19"/>
        <v>0</v>
      </c>
      <c r="AD129" s="111"/>
      <c r="AE129" s="112"/>
      <c r="AF129" s="113">
        <f t="shared" si="20"/>
        <v>0</v>
      </c>
      <c r="AG129" s="113">
        <f t="shared" si="21"/>
        <v>0</v>
      </c>
      <c r="AH129" s="112"/>
      <c r="AI129" s="113">
        <f t="shared" si="22"/>
        <v>0</v>
      </c>
      <c r="AJ129" s="114">
        <f t="shared" si="23"/>
        <v>0</v>
      </c>
    </row>
    <row r="130" spans="1:36" ht="15" x14ac:dyDescent="0.25">
      <c r="A130" s="4">
        <v>130</v>
      </c>
      <c r="B130" s="4" t="s">
        <v>700</v>
      </c>
      <c r="C130" s="123"/>
      <c r="D130" s="123"/>
      <c r="E130" s="123"/>
      <c r="F130" s="123"/>
      <c r="G130" s="145"/>
      <c r="H130" s="37">
        <v>69.95</v>
      </c>
      <c r="I130" s="38" t="s">
        <v>12</v>
      </c>
      <c r="J130" s="23" t="s">
        <v>223</v>
      </c>
      <c r="K130" s="24" t="s">
        <v>15</v>
      </c>
      <c r="L130" s="25" t="s">
        <v>224</v>
      </c>
      <c r="M130" s="23" t="s">
        <v>225</v>
      </c>
      <c r="O130" s="89"/>
      <c r="P130" s="90">
        <f t="shared" si="12"/>
        <v>0</v>
      </c>
      <c r="Q130" s="90">
        <f t="shared" si="13"/>
        <v>69.95</v>
      </c>
      <c r="R130" s="89"/>
      <c r="S130" s="90">
        <f t="shared" si="14"/>
        <v>0</v>
      </c>
      <c r="T130" s="91">
        <f t="shared" si="15"/>
        <v>69.95</v>
      </c>
      <c r="V130" s="106"/>
      <c r="W130" s="98"/>
      <c r="X130" s="99">
        <f t="shared" si="16"/>
        <v>0</v>
      </c>
      <c r="Y130" s="99">
        <f t="shared" si="17"/>
        <v>0</v>
      </c>
      <c r="Z130" s="98"/>
      <c r="AA130" s="99">
        <f t="shared" si="18"/>
        <v>0</v>
      </c>
      <c r="AB130" s="100">
        <f t="shared" si="19"/>
        <v>0</v>
      </c>
      <c r="AD130" s="111"/>
      <c r="AE130" s="112"/>
      <c r="AF130" s="113">
        <f t="shared" si="20"/>
        <v>0</v>
      </c>
      <c r="AG130" s="113">
        <f t="shared" si="21"/>
        <v>0</v>
      </c>
      <c r="AH130" s="112"/>
      <c r="AI130" s="113">
        <f t="shared" si="22"/>
        <v>0</v>
      </c>
      <c r="AJ130" s="114">
        <f t="shared" si="23"/>
        <v>0</v>
      </c>
    </row>
    <row r="131" spans="1:36" ht="15" x14ac:dyDescent="0.25">
      <c r="A131" s="4">
        <v>131</v>
      </c>
      <c r="B131" s="4" t="s">
        <v>700</v>
      </c>
      <c r="C131" s="122" t="s">
        <v>216</v>
      </c>
      <c r="D131" s="122" t="s">
        <v>66</v>
      </c>
      <c r="E131" s="122" t="s">
        <v>1</v>
      </c>
      <c r="F131" s="122" t="s">
        <v>18</v>
      </c>
      <c r="G131" s="120">
        <v>69.95</v>
      </c>
      <c r="H131" s="18"/>
      <c r="I131" s="19" t="s">
        <v>7</v>
      </c>
      <c r="J131" s="19" t="s">
        <v>8</v>
      </c>
      <c r="K131" s="20" t="s">
        <v>9</v>
      </c>
      <c r="L131" s="21" t="s">
        <v>10</v>
      </c>
      <c r="M131" s="19" t="s">
        <v>11</v>
      </c>
      <c r="O131" s="89"/>
      <c r="P131" s="90">
        <f t="shared" si="12"/>
        <v>0</v>
      </c>
      <c r="Q131" s="90">
        <f t="shared" si="13"/>
        <v>0</v>
      </c>
      <c r="R131" s="89"/>
      <c r="S131" s="90">
        <f t="shared" si="14"/>
        <v>0</v>
      </c>
      <c r="T131" s="91">
        <f t="shared" si="15"/>
        <v>0</v>
      </c>
      <c r="V131" s="106"/>
      <c r="W131" s="98"/>
      <c r="X131" s="99">
        <f t="shared" si="16"/>
        <v>0</v>
      </c>
      <c r="Y131" s="99">
        <f t="shared" si="17"/>
        <v>0</v>
      </c>
      <c r="Z131" s="98"/>
      <c r="AA131" s="99">
        <f t="shared" si="18"/>
        <v>0</v>
      </c>
      <c r="AB131" s="100">
        <f t="shared" si="19"/>
        <v>0</v>
      </c>
      <c r="AD131" s="111"/>
      <c r="AE131" s="112"/>
      <c r="AF131" s="113">
        <f t="shared" si="20"/>
        <v>0</v>
      </c>
      <c r="AG131" s="113">
        <f t="shared" si="21"/>
        <v>0</v>
      </c>
      <c r="AH131" s="112"/>
      <c r="AI131" s="113">
        <f t="shared" si="22"/>
        <v>0</v>
      </c>
      <c r="AJ131" s="114">
        <f t="shared" si="23"/>
        <v>0</v>
      </c>
    </row>
    <row r="132" spans="1:36" ht="15" x14ac:dyDescent="0.25">
      <c r="A132" s="4">
        <v>132</v>
      </c>
      <c r="B132" s="4" t="s">
        <v>700</v>
      </c>
      <c r="C132" s="123"/>
      <c r="D132" s="123"/>
      <c r="E132" s="123"/>
      <c r="F132" s="123"/>
      <c r="G132" s="121"/>
      <c r="H132" s="22">
        <v>69.95</v>
      </c>
      <c r="I132" s="23" t="s">
        <v>12</v>
      </c>
      <c r="J132" s="23" t="s">
        <v>226</v>
      </c>
      <c r="K132" s="24" t="s">
        <v>15</v>
      </c>
      <c r="L132" s="25" t="s">
        <v>227</v>
      </c>
      <c r="M132" s="23" t="s">
        <v>228</v>
      </c>
      <c r="O132" s="89"/>
      <c r="P132" s="90">
        <f t="shared" si="12"/>
        <v>0</v>
      </c>
      <c r="Q132" s="90">
        <f t="shared" si="13"/>
        <v>69.95</v>
      </c>
      <c r="R132" s="89"/>
      <c r="S132" s="90">
        <f t="shared" si="14"/>
        <v>0</v>
      </c>
      <c r="T132" s="91">
        <f t="shared" si="15"/>
        <v>69.95</v>
      </c>
      <c r="V132" s="106"/>
      <c r="W132" s="98"/>
      <c r="X132" s="99">
        <f t="shared" si="16"/>
        <v>0</v>
      </c>
      <c r="Y132" s="99">
        <f t="shared" si="17"/>
        <v>0</v>
      </c>
      <c r="Z132" s="98"/>
      <c r="AA132" s="99">
        <f t="shared" si="18"/>
        <v>0</v>
      </c>
      <c r="AB132" s="100">
        <f t="shared" si="19"/>
        <v>0</v>
      </c>
      <c r="AD132" s="111"/>
      <c r="AE132" s="112"/>
      <c r="AF132" s="113">
        <f t="shared" si="20"/>
        <v>0</v>
      </c>
      <c r="AG132" s="113">
        <f t="shared" si="21"/>
        <v>0</v>
      </c>
      <c r="AH132" s="112"/>
      <c r="AI132" s="113">
        <f t="shared" si="22"/>
        <v>0</v>
      </c>
      <c r="AJ132" s="114">
        <f t="shared" si="23"/>
        <v>0</v>
      </c>
    </row>
    <row r="133" spans="1:36" ht="15" x14ac:dyDescent="0.25">
      <c r="A133" s="4">
        <v>133</v>
      </c>
      <c r="B133" s="4" t="s">
        <v>700</v>
      </c>
      <c r="C133" s="122" t="s">
        <v>216</v>
      </c>
      <c r="D133" s="122" t="s">
        <v>104</v>
      </c>
      <c r="E133" s="122" t="s">
        <v>1</v>
      </c>
      <c r="F133" s="122" t="s">
        <v>18</v>
      </c>
      <c r="G133" s="120">
        <v>67.95</v>
      </c>
      <c r="H133" s="18"/>
      <c r="I133" s="19" t="s">
        <v>7</v>
      </c>
      <c r="J133" s="19" t="s">
        <v>8</v>
      </c>
      <c r="K133" s="20" t="s">
        <v>9</v>
      </c>
      <c r="L133" s="21" t="s">
        <v>10</v>
      </c>
      <c r="M133" s="19" t="s">
        <v>11</v>
      </c>
      <c r="O133" s="89"/>
      <c r="P133" s="90">
        <f t="shared" si="12"/>
        <v>0</v>
      </c>
      <c r="Q133" s="90">
        <f t="shared" si="13"/>
        <v>0</v>
      </c>
      <c r="R133" s="89"/>
      <c r="S133" s="90">
        <f t="shared" si="14"/>
        <v>0</v>
      </c>
      <c r="T133" s="91">
        <f t="shared" si="15"/>
        <v>0</v>
      </c>
      <c r="V133" s="106"/>
      <c r="W133" s="98"/>
      <c r="X133" s="99">
        <f t="shared" si="16"/>
        <v>0</v>
      </c>
      <c r="Y133" s="99">
        <f t="shared" si="17"/>
        <v>0</v>
      </c>
      <c r="Z133" s="98"/>
      <c r="AA133" s="99">
        <f t="shared" si="18"/>
        <v>0</v>
      </c>
      <c r="AB133" s="100">
        <f t="shared" si="19"/>
        <v>0</v>
      </c>
      <c r="AD133" s="111"/>
      <c r="AE133" s="112"/>
      <c r="AF133" s="113">
        <f t="shared" si="20"/>
        <v>0</v>
      </c>
      <c r="AG133" s="113">
        <f t="shared" si="21"/>
        <v>0</v>
      </c>
      <c r="AH133" s="112"/>
      <c r="AI133" s="113">
        <f t="shared" si="22"/>
        <v>0</v>
      </c>
      <c r="AJ133" s="114">
        <f t="shared" si="23"/>
        <v>0</v>
      </c>
    </row>
    <row r="134" spans="1:36" ht="15" x14ac:dyDescent="0.25">
      <c r="A134" s="4">
        <v>134</v>
      </c>
      <c r="B134" s="4" t="s">
        <v>700</v>
      </c>
      <c r="C134" s="123"/>
      <c r="D134" s="123"/>
      <c r="E134" s="123"/>
      <c r="F134" s="123"/>
      <c r="G134" s="121"/>
      <c r="H134" s="22">
        <v>67.95</v>
      </c>
      <c r="I134" s="23" t="s">
        <v>33</v>
      </c>
      <c r="J134" s="23" t="s">
        <v>229</v>
      </c>
      <c r="K134" s="24" t="s">
        <v>15</v>
      </c>
      <c r="L134" s="25" t="s">
        <v>230</v>
      </c>
      <c r="M134" s="23" t="s">
        <v>231</v>
      </c>
      <c r="O134" s="89"/>
      <c r="P134" s="90">
        <f t="shared" ref="P134:P197" si="24">SUM(H134/100)*O134</f>
        <v>0</v>
      </c>
      <c r="Q134" s="90">
        <f t="shared" ref="Q134:Q197" si="25">SUM(H134-P134)</f>
        <v>67.95</v>
      </c>
      <c r="R134" s="89"/>
      <c r="S134" s="90">
        <f t="shared" ref="S134:S197" si="26">SUM(Q134/100)*R134</f>
        <v>0</v>
      </c>
      <c r="T134" s="91">
        <f t="shared" ref="T134:T197" si="27">SUM(Q134+S134)</f>
        <v>67.95</v>
      </c>
      <c r="V134" s="106"/>
      <c r="W134" s="98"/>
      <c r="X134" s="99">
        <f t="shared" ref="X134:X197" si="28">SUM(V134/100)*W134</f>
        <v>0</v>
      </c>
      <c r="Y134" s="99">
        <f t="shared" ref="Y134:Y197" si="29">SUM(V134-X134)</f>
        <v>0</v>
      </c>
      <c r="Z134" s="98"/>
      <c r="AA134" s="99">
        <f t="shared" ref="AA134:AA197" si="30">SUM(Y134/100)*Z134</f>
        <v>0</v>
      </c>
      <c r="AB134" s="100">
        <f t="shared" ref="AB134:AB197" si="31">SUM(Y134+AA134)</f>
        <v>0</v>
      </c>
      <c r="AD134" s="111"/>
      <c r="AE134" s="112"/>
      <c r="AF134" s="113">
        <f t="shared" ref="AF134:AF197" si="32">SUM(AD134/100)*AE134</f>
        <v>0</v>
      </c>
      <c r="AG134" s="113">
        <f t="shared" ref="AG134:AG197" si="33">SUM(AD134-AF134)</f>
        <v>0</v>
      </c>
      <c r="AH134" s="112"/>
      <c r="AI134" s="113">
        <f t="shared" ref="AI134:AI197" si="34">SUM(AG134/100)*AH134</f>
        <v>0</v>
      </c>
      <c r="AJ134" s="114">
        <f t="shared" ref="AJ134:AJ197" si="35">SUM(AG134+AI134)</f>
        <v>0</v>
      </c>
    </row>
    <row r="135" spans="1:36" ht="15" x14ac:dyDescent="0.25">
      <c r="A135" s="4">
        <v>135</v>
      </c>
      <c r="B135" s="4" t="s">
        <v>700</v>
      </c>
      <c r="C135" s="122" t="s">
        <v>216</v>
      </c>
      <c r="D135" s="122" t="s">
        <v>232</v>
      </c>
      <c r="E135" s="122" t="s">
        <v>1</v>
      </c>
      <c r="F135" s="122" t="s">
        <v>18</v>
      </c>
      <c r="G135" s="120">
        <v>65.95</v>
      </c>
      <c r="H135" s="18"/>
      <c r="I135" s="19" t="s">
        <v>7</v>
      </c>
      <c r="J135" s="19" t="s">
        <v>8</v>
      </c>
      <c r="K135" s="20" t="s">
        <v>9</v>
      </c>
      <c r="L135" s="21" t="s">
        <v>10</v>
      </c>
      <c r="M135" s="19" t="s">
        <v>11</v>
      </c>
      <c r="O135" s="89"/>
      <c r="P135" s="90">
        <f t="shared" si="24"/>
        <v>0</v>
      </c>
      <c r="Q135" s="90">
        <f t="shared" si="25"/>
        <v>0</v>
      </c>
      <c r="R135" s="89"/>
      <c r="S135" s="90">
        <f t="shared" si="26"/>
        <v>0</v>
      </c>
      <c r="T135" s="91">
        <f t="shared" si="27"/>
        <v>0</v>
      </c>
      <c r="V135" s="106"/>
      <c r="W135" s="98"/>
      <c r="X135" s="99">
        <f t="shared" si="28"/>
        <v>0</v>
      </c>
      <c r="Y135" s="99">
        <f t="shared" si="29"/>
        <v>0</v>
      </c>
      <c r="Z135" s="98"/>
      <c r="AA135" s="99">
        <f t="shared" si="30"/>
        <v>0</v>
      </c>
      <c r="AB135" s="100">
        <f t="shared" si="31"/>
        <v>0</v>
      </c>
      <c r="AD135" s="111"/>
      <c r="AE135" s="112"/>
      <c r="AF135" s="113">
        <f t="shared" si="32"/>
        <v>0</v>
      </c>
      <c r="AG135" s="113">
        <f t="shared" si="33"/>
        <v>0</v>
      </c>
      <c r="AH135" s="112"/>
      <c r="AI135" s="113">
        <f t="shared" si="34"/>
        <v>0</v>
      </c>
      <c r="AJ135" s="114">
        <f t="shared" si="35"/>
        <v>0</v>
      </c>
    </row>
    <row r="136" spans="1:36" ht="15" x14ac:dyDescent="0.25">
      <c r="A136" s="4">
        <v>136</v>
      </c>
      <c r="B136" s="4" t="s">
        <v>700</v>
      </c>
      <c r="C136" s="123"/>
      <c r="D136" s="123"/>
      <c r="E136" s="123"/>
      <c r="F136" s="123"/>
      <c r="G136" s="121"/>
      <c r="H136" s="22">
        <v>65.95</v>
      </c>
      <c r="I136" s="23" t="s">
        <v>67</v>
      </c>
      <c r="J136" s="23" t="s">
        <v>233</v>
      </c>
      <c r="K136" s="24" t="s">
        <v>15</v>
      </c>
      <c r="L136" s="25" t="s">
        <v>234</v>
      </c>
      <c r="M136" s="23" t="s">
        <v>235</v>
      </c>
      <c r="O136" s="89"/>
      <c r="P136" s="90">
        <f t="shared" si="24"/>
        <v>0</v>
      </c>
      <c r="Q136" s="90">
        <f t="shared" si="25"/>
        <v>65.95</v>
      </c>
      <c r="R136" s="89"/>
      <c r="S136" s="90">
        <f t="shared" si="26"/>
        <v>0</v>
      </c>
      <c r="T136" s="91">
        <f t="shared" si="27"/>
        <v>65.95</v>
      </c>
      <c r="V136" s="106"/>
      <c r="W136" s="98"/>
      <c r="X136" s="99">
        <f t="shared" si="28"/>
        <v>0</v>
      </c>
      <c r="Y136" s="99">
        <f t="shared" si="29"/>
        <v>0</v>
      </c>
      <c r="Z136" s="98"/>
      <c r="AA136" s="99">
        <f t="shared" si="30"/>
        <v>0</v>
      </c>
      <c r="AB136" s="100">
        <f t="shared" si="31"/>
        <v>0</v>
      </c>
      <c r="AD136" s="111"/>
      <c r="AE136" s="112"/>
      <c r="AF136" s="113">
        <f t="shared" si="32"/>
        <v>0</v>
      </c>
      <c r="AG136" s="113">
        <f t="shared" si="33"/>
        <v>0</v>
      </c>
      <c r="AH136" s="112"/>
      <c r="AI136" s="113">
        <f t="shared" si="34"/>
        <v>0</v>
      </c>
      <c r="AJ136" s="114">
        <f t="shared" si="35"/>
        <v>0</v>
      </c>
    </row>
    <row r="137" spans="1:36" ht="15" x14ac:dyDescent="0.25">
      <c r="A137" s="4">
        <v>137</v>
      </c>
      <c r="B137" s="4" t="s">
        <v>700</v>
      </c>
      <c r="C137" s="122" t="s">
        <v>216</v>
      </c>
      <c r="D137" s="122" t="s">
        <v>232</v>
      </c>
      <c r="E137" s="122" t="s">
        <v>1</v>
      </c>
      <c r="F137" s="122" t="s">
        <v>18</v>
      </c>
      <c r="G137" s="120">
        <v>69.95</v>
      </c>
      <c r="H137" s="18"/>
      <c r="I137" s="19" t="s">
        <v>7</v>
      </c>
      <c r="J137" s="19" t="s">
        <v>8</v>
      </c>
      <c r="K137" s="20" t="s">
        <v>9</v>
      </c>
      <c r="L137" s="21" t="s">
        <v>10</v>
      </c>
      <c r="M137" s="19" t="s">
        <v>11</v>
      </c>
      <c r="O137" s="89"/>
      <c r="P137" s="90">
        <f t="shared" si="24"/>
        <v>0</v>
      </c>
      <c r="Q137" s="90">
        <f t="shared" si="25"/>
        <v>0</v>
      </c>
      <c r="R137" s="89"/>
      <c r="S137" s="90">
        <f t="shared" si="26"/>
        <v>0</v>
      </c>
      <c r="T137" s="91">
        <f t="shared" si="27"/>
        <v>0</v>
      </c>
      <c r="V137" s="106"/>
      <c r="W137" s="98"/>
      <c r="X137" s="99">
        <f t="shared" si="28"/>
        <v>0</v>
      </c>
      <c r="Y137" s="99">
        <f t="shared" si="29"/>
        <v>0</v>
      </c>
      <c r="Z137" s="98"/>
      <c r="AA137" s="99">
        <f t="shared" si="30"/>
        <v>0</v>
      </c>
      <c r="AB137" s="100">
        <f t="shared" si="31"/>
        <v>0</v>
      </c>
      <c r="AD137" s="111"/>
      <c r="AE137" s="112"/>
      <c r="AF137" s="113">
        <f t="shared" si="32"/>
        <v>0</v>
      </c>
      <c r="AG137" s="113">
        <f t="shared" si="33"/>
        <v>0</v>
      </c>
      <c r="AH137" s="112"/>
      <c r="AI137" s="113">
        <f t="shared" si="34"/>
        <v>0</v>
      </c>
      <c r="AJ137" s="114">
        <f t="shared" si="35"/>
        <v>0</v>
      </c>
    </row>
    <row r="138" spans="1:36" ht="15" x14ac:dyDescent="0.25">
      <c r="A138" s="4">
        <v>138</v>
      </c>
      <c r="B138" s="4" t="s">
        <v>700</v>
      </c>
      <c r="C138" s="123"/>
      <c r="D138" s="123"/>
      <c r="E138" s="123"/>
      <c r="F138" s="123"/>
      <c r="G138" s="121"/>
      <c r="H138" s="22">
        <v>69.95</v>
      </c>
      <c r="I138" s="23" t="s">
        <v>12</v>
      </c>
      <c r="J138" s="23" t="s">
        <v>236</v>
      </c>
      <c r="K138" s="24" t="s">
        <v>30</v>
      </c>
      <c r="L138" s="25" t="s">
        <v>237</v>
      </c>
      <c r="M138" s="23" t="s">
        <v>238</v>
      </c>
      <c r="O138" s="89"/>
      <c r="P138" s="90">
        <f t="shared" si="24"/>
        <v>0</v>
      </c>
      <c r="Q138" s="90">
        <f t="shared" si="25"/>
        <v>69.95</v>
      </c>
      <c r="R138" s="89"/>
      <c r="S138" s="90">
        <f t="shared" si="26"/>
        <v>0</v>
      </c>
      <c r="T138" s="91">
        <f t="shared" si="27"/>
        <v>69.95</v>
      </c>
      <c r="V138" s="106"/>
      <c r="W138" s="98"/>
      <c r="X138" s="99">
        <f t="shared" si="28"/>
        <v>0</v>
      </c>
      <c r="Y138" s="99">
        <f t="shared" si="29"/>
        <v>0</v>
      </c>
      <c r="Z138" s="98"/>
      <c r="AA138" s="99">
        <f t="shared" si="30"/>
        <v>0</v>
      </c>
      <c r="AB138" s="100">
        <f t="shared" si="31"/>
        <v>0</v>
      </c>
      <c r="AD138" s="111"/>
      <c r="AE138" s="112"/>
      <c r="AF138" s="113">
        <f t="shared" si="32"/>
        <v>0</v>
      </c>
      <c r="AG138" s="113">
        <f t="shared" si="33"/>
        <v>0</v>
      </c>
      <c r="AH138" s="112"/>
      <c r="AI138" s="113">
        <f t="shared" si="34"/>
        <v>0</v>
      </c>
      <c r="AJ138" s="114">
        <f t="shared" si="35"/>
        <v>0</v>
      </c>
    </row>
    <row r="139" spans="1:36" ht="15" x14ac:dyDescent="0.25">
      <c r="A139" s="4">
        <v>139</v>
      </c>
      <c r="B139" s="4" t="s">
        <v>700</v>
      </c>
      <c r="C139" s="122" t="s">
        <v>239</v>
      </c>
      <c r="D139" s="122" t="s">
        <v>37</v>
      </c>
      <c r="E139" s="122" t="s">
        <v>1</v>
      </c>
      <c r="F139" s="122" t="s">
        <v>18</v>
      </c>
      <c r="G139" s="120">
        <v>50</v>
      </c>
      <c r="H139" s="39"/>
      <c r="I139" s="19" t="s">
        <v>7</v>
      </c>
      <c r="J139" s="19" t="s">
        <v>8</v>
      </c>
      <c r="K139" s="20" t="s">
        <v>9</v>
      </c>
      <c r="L139" s="21" t="s">
        <v>10</v>
      </c>
      <c r="M139" s="19" t="s">
        <v>11</v>
      </c>
      <c r="O139" s="89"/>
      <c r="P139" s="90">
        <f t="shared" si="24"/>
        <v>0</v>
      </c>
      <c r="Q139" s="90">
        <f t="shared" si="25"/>
        <v>0</v>
      </c>
      <c r="R139" s="89"/>
      <c r="S139" s="90">
        <f t="shared" si="26"/>
        <v>0</v>
      </c>
      <c r="T139" s="91">
        <f t="shared" si="27"/>
        <v>0</v>
      </c>
      <c r="V139" s="106"/>
      <c r="W139" s="98"/>
      <c r="X139" s="99">
        <f t="shared" si="28"/>
        <v>0</v>
      </c>
      <c r="Y139" s="99">
        <f t="shared" si="29"/>
        <v>0</v>
      </c>
      <c r="Z139" s="98"/>
      <c r="AA139" s="99">
        <f t="shared" si="30"/>
        <v>0</v>
      </c>
      <c r="AB139" s="100">
        <f t="shared" si="31"/>
        <v>0</v>
      </c>
      <c r="AD139" s="111"/>
      <c r="AE139" s="112"/>
      <c r="AF139" s="113">
        <f t="shared" si="32"/>
        <v>0</v>
      </c>
      <c r="AG139" s="113">
        <f t="shared" si="33"/>
        <v>0</v>
      </c>
      <c r="AH139" s="112"/>
      <c r="AI139" s="113">
        <f t="shared" si="34"/>
        <v>0</v>
      </c>
      <c r="AJ139" s="114">
        <f t="shared" si="35"/>
        <v>0</v>
      </c>
    </row>
    <row r="140" spans="1:36" ht="15" x14ac:dyDescent="0.25">
      <c r="A140" s="4">
        <v>140</v>
      </c>
      <c r="B140" s="4" t="s">
        <v>700</v>
      </c>
      <c r="C140" s="123"/>
      <c r="D140" s="123"/>
      <c r="E140" s="123"/>
      <c r="F140" s="123"/>
      <c r="G140" s="121"/>
      <c r="H140" s="40">
        <v>59.52</v>
      </c>
      <c r="I140" s="23" t="s">
        <v>13</v>
      </c>
      <c r="J140" s="23" t="s">
        <v>240</v>
      </c>
      <c r="K140" s="24" t="s">
        <v>30</v>
      </c>
      <c r="L140" s="25" t="s">
        <v>241</v>
      </c>
      <c r="M140" s="23" t="s">
        <v>242</v>
      </c>
      <c r="O140" s="89"/>
      <c r="P140" s="90">
        <f t="shared" si="24"/>
        <v>0</v>
      </c>
      <c r="Q140" s="90">
        <f t="shared" si="25"/>
        <v>59.52</v>
      </c>
      <c r="R140" s="89"/>
      <c r="S140" s="90">
        <f t="shared" si="26"/>
        <v>0</v>
      </c>
      <c r="T140" s="91">
        <f t="shared" si="27"/>
        <v>59.52</v>
      </c>
      <c r="V140" s="106"/>
      <c r="W140" s="98"/>
      <c r="X140" s="99">
        <f t="shared" si="28"/>
        <v>0</v>
      </c>
      <c r="Y140" s="99">
        <f t="shared" si="29"/>
        <v>0</v>
      </c>
      <c r="Z140" s="98"/>
      <c r="AA140" s="99">
        <f t="shared" si="30"/>
        <v>0</v>
      </c>
      <c r="AB140" s="100">
        <f t="shared" si="31"/>
        <v>0</v>
      </c>
      <c r="AD140" s="111"/>
      <c r="AE140" s="112"/>
      <c r="AF140" s="113">
        <f t="shared" si="32"/>
        <v>0</v>
      </c>
      <c r="AG140" s="113">
        <f t="shared" si="33"/>
        <v>0</v>
      </c>
      <c r="AH140" s="112"/>
      <c r="AI140" s="113">
        <f t="shared" si="34"/>
        <v>0</v>
      </c>
      <c r="AJ140" s="114">
        <f t="shared" si="35"/>
        <v>0</v>
      </c>
    </row>
    <row r="141" spans="1:36" ht="15" x14ac:dyDescent="0.25">
      <c r="A141" s="4">
        <v>141</v>
      </c>
      <c r="B141" s="4" t="s">
        <v>700</v>
      </c>
      <c r="C141" s="122" t="s">
        <v>239</v>
      </c>
      <c r="D141" s="122" t="s">
        <v>37</v>
      </c>
      <c r="E141" s="122" t="s">
        <v>1</v>
      </c>
      <c r="F141" s="122" t="s">
        <v>18</v>
      </c>
      <c r="G141" s="120">
        <v>50</v>
      </c>
      <c r="H141" s="40">
        <v>59.52</v>
      </c>
      <c r="I141" s="19" t="s">
        <v>7</v>
      </c>
      <c r="J141" s="19" t="s">
        <v>8</v>
      </c>
      <c r="K141" s="20" t="s">
        <v>9</v>
      </c>
      <c r="L141" s="21" t="s">
        <v>10</v>
      </c>
      <c r="M141" s="19" t="s">
        <v>11</v>
      </c>
      <c r="O141" s="89"/>
      <c r="P141" s="90">
        <f t="shared" si="24"/>
        <v>0</v>
      </c>
      <c r="Q141" s="90">
        <f t="shared" si="25"/>
        <v>59.52</v>
      </c>
      <c r="R141" s="89"/>
      <c r="S141" s="90">
        <f t="shared" si="26"/>
        <v>0</v>
      </c>
      <c r="T141" s="91">
        <f t="shared" si="27"/>
        <v>59.52</v>
      </c>
      <c r="V141" s="106"/>
      <c r="W141" s="98"/>
      <c r="X141" s="99">
        <f t="shared" si="28"/>
        <v>0</v>
      </c>
      <c r="Y141" s="99">
        <f t="shared" si="29"/>
        <v>0</v>
      </c>
      <c r="Z141" s="98"/>
      <c r="AA141" s="99">
        <f t="shared" si="30"/>
        <v>0</v>
      </c>
      <c r="AB141" s="100">
        <f t="shared" si="31"/>
        <v>0</v>
      </c>
      <c r="AD141" s="111"/>
      <c r="AE141" s="112"/>
      <c r="AF141" s="113">
        <f t="shared" si="32"/>
        <v>0</v>
      </c>
      <c r="AG141" s="113">
        <f t="shared" si="33"/>
        <v>0</v>
      </c>
      <c r="AH141" s="112"/>
      <c r="AI141" s="113">
        <f t="shared" si="34"/>
        <v>0</v>
      </c>
      <c r="AJ141" s="114">
        <f t="shared" si="35"/>
        <v>0</v>
      </c>
    </row>
    <row r="142" spans="1:36" ht="15" x14ac:dyDescent="0.25">
      <c r="A142" s="4">
        <v>142</v>
      </c>
      <c r="B142" s="4" t="s">
        <v>700</v>
      </c>
      <c r="C142" s="123"/>
      <c r="D142" s="123"/>
      <c r="E142" s="123"/>
      <c r="F142" s="123"/>
      <c r="G142" s="121"/>
      <c r="H142" s="40">
        <v>59.52</v>
      </c>
      <c r="I142" s="23" t="s">
        <v>12</v>
      </c>
      <c r="J142" s="23" t="s">
        <v>243</v>
      </c>
      <c r="K142" s="24" t="s">
        <v>15</v>
      </c>
      <c r="L142" s="25" t="s">
        <v>244</v>
      </c>
      <c r="M142" s="23" t="s">
        <v>245</v>
      </c>
      <c r="O142" s="89"/>
      <c r="P142" s="90">
        <f t="shared" si="24"/>
        <v>0</v>
      </c>
      <c r="Q142" s="90">
        <f t="shared" si="25"/>
        <v>59.52</v>
      </c>
      <c r="R142" s="89"/>
      <c r="S142" s="90">
        <f t="shared" si="26"/>
        <v>0</v>
      </c>
      <c r="T142" s="91">
        <f t="shared" si="27"/>
        <v>59.52</v>
      </c>
      <c r="V142" s="106"/>
      <c r="W142" s="98"/>
      <c r="X142" s="99">
        <f t="shared" si="28"/>
        <v>0</v>
      </c>
      <c r="Y142" s="99">
        <f t="shared" si="29"/>
        <v>0</v>
      </c>
      <c r="Z142" s="98"/>
      <c r="AA142" s="99">
        <f t="shared" si="30"/>
        <v>0</v>
      </c>
      <c r="AB142" s="100">
        <f t="shared" si="31"/>
        <v>0</v>
      </c>
      <c r="AD142" s="111"/>
      <c r="AE142" s="112"/>
      <c r="AF142" s="113">
        <f t="shared" si="32"/>
        <v>0</v>
      </c>
      <c r="AG142" s="113">
        <f t="shared" si="33"/>
        <v>0</v>
      </c>
      <c r="AH142" s="112"/>
      <c r="AI142" s="113">
        <f t="shared" si="34"/>
        <v>0</v>
      </c>
      <c r="AJ142" s="114">
        <f t="shared" si="35"/>
        <v>0</v>
      </c>
    </row>
    <row r="143" spans="1:36" ht="15" x14ac:dyDescent="0.25">
      <c r="A143" s="4">
        <v>143</v>
      </c>
      <c r="B143" s="4" t="s">
        <v>700</v>
      </c>
      <c r="C143" s="122" t="s">
        <v>239</v>
      </c>
      <c r="D143" s="122" t="s">
        <v>37</v>
      </c>
      <c r="E143" s="122" t="s">
        <v>1</v>
      </c>
      <c r="F143" s="122" t="s">
        <v>18</v>
      </c>
      <c r="G143" s="120">
        <v>50</v>
      </c>
      <c r="H143" s="40">
        <v>59.52</v>
      </c>
      <c r="I143" s="19" t="s">
        <v>7</v>
      </c>
      <c r="J143" s="19" t="s">
        <v>8</v>
      </c>
      <c r="K143" s="20" t="s">
        <v>9</v>
      </c>
      <c r="L143" s="21" t="s">
        <v>10</v>
      </c>
      <c r="M143" s="19" t="s">
        <v>11</v>
      </c>
      <c r="O143" s="89"/>
      <c r="P143" s="90">
        <f t="shared" si="24"/>
        <v>0</v>
      </c>
      <c r="Q143" s="90">
        <f t="shared" si="25"/>
        <v>59.52</v>
      </c>
      <c r="R143" s="89"/>
      <c r="S143" s="90">
        <f t="shared" si="26"/>
        <v>0</v>
      </c>
      <c r="T143" s="91">
        <f t="shared" si="27"/>
        <v>59.52</v>
      </c>
      <c r="V143" s="106"/>
      <c r="W143" s="98"/>
      <c r="X143" s="99">
        <f t="shared" si="28"/>
        <v>0</v>
      </c>
      <c r="Y143" s="99">
        <f t="shared" si="29"/>
        <v>0</v>
      </c>
      <c r="Z143" s="98"/>
      <c r="AA143" s="99">
        <f t="shared" si="30"/>
        <v>0</v>
      </c>
      <c r="AB143" s="100">
        <f t="shared" si="31"/>
        <v>0</v>
      </c>
      <c r="AD143" s="111"/>
      <c r="AE143" s="112"/>
      <c r="AF143" s="113">
        <f t="shared" si="32"/>
        <v>0</v>
      </c>
      <c r="AG143" s="113">
        <f t="shared" si="33"/>
        <v>0</v>
      </c>
      <c r="AH143" s="112"/>
      <c r="AI143" s="113">
        <f t="shared" si="34"/>
        <v>0</v>
      </c>
      <c r="AJ143" s="114">
        <f t="shared" si="35"/>
        <v>0</v>
      </c>
    </row>
    <row r="144" spans="1:36" ht="15" x14ac:dyDescent="0.25">
      <c r="A144" s="4">
        <v>144</v>
      </c>
      <c r="B144" s="4" t="s">
        <v>700</v>
      </c>
      <c r="C144" s="123"/>
      <c r="D144" s="123"/>
      <c r="E144" s="123"/>
      <c r="F144" s="123"/>
      <c r="G144" s="121"/>
      <c r="H144" s="40">
        <v>59.52</v>
      </c>
      <c r="I144" s="23" t="s">
        <v>33</v>
      </c>
      <c r="J144" s="23" t="s">
        <v>246</v>
      </c>
      <c r="K144" s="24" t="s">
        <v>15</v>
      </c>
      <c r="L144" s="25" t="s">
        <v>247</v>
      </c>
      <c r="M144" s="23" t="s">
        <v>248</v>
      </c>
      <c r="O144" s="89"/>
      <c r="P144" s="90">
        <f t="shared" si="24"/>
        <v>0</v>
      </c>
      <c r="Q144" s="90">
        <f t="shared" si="25"/>
        <v>59.52</v>
      </c>
      <c r="R144" s="89"/>
      <c r="S144" s="90">
        <f t="shared" si="26"/>
        <v>0</v>
      </c>
      <c r="T144" s="91">
        <f t="shared" si="27"/>
        <v>59.52</v>
      </c>
      <c r="V144" s="106"/>
      <c r="W144" s="98"/>
      <c r="X144" s="99">
        <f t="shared" si="28"/>
        <v>0</v>
      </c>
      <c r="Y144" s="99">
        <f t="shared" si="29"/>
        <v>0</v>
      </c>
      <c r="Z144" s="98"/>
      <c r="AA144" s="99">
        <f t="shared" si="30"/>
        <v>0</v>
      </c>
      <c r="AB144" s="100">
        <f t="shared" si="31"/>
        <v>0</v>
      </c>
      <c r="AD144" s="111"/>
      <c r="AE144" s="112"/>
      <c r="AF144" s="113">
        <f t="shared" si="32"/>
        <v>0</v>
      </c>
      <c r="AG144" s="113">
        <f t="shared" si="33"/>
        <v>0</v>
      </c>
      <c r="AH144" s="112"/>
      <c r="AI144" s="113">
        <f t="shared" si="34"/>
        <v>0</v>
      </c>
      <c r="AJ144" s="114">
        <f t="shared" si="35"/>
        <v>0</v>
      </c>
    </row>
    <row r="145" spans="1:36" ht="15" x14ac:dyDescent="0.25">
      <c r="A145" s="4">
        <v>145</v>
      </c>
      <c r="B145" s="4" t="s">
        <v>700</v>
      </c>
      <c r="C145" s="122" t="s">
        <v>239</v>
      </c>
      <c r="D145" s="122" t="s">
        <v>66</v>
      </c>
      <c r="E145" s="122" t="s">
        <v>1</v>
      </c>
      <c r="F145" s="122" t="s">
        <v>18</v>
      </c>
      <c r="G145" s="120">
        <v>50</v>
      </c>
      <c r="H145" s="40">
        <v>59.52</v>
      </c>
      <c r="I145" s="19" t="s">
        <v>7</v>
      </c>
      <c r="J145" s="19" t="s">
        <v>8</v>
      </c>
      <c r="K145" s="20" t="s">
        <v>9</v>
      </c>
      <c r="L145" s="21" t="s">
        <v>10</v>
      </c>
      <c r="M145" s="19" t="s">
        <v>11</v>
      </c>
      <c r="O145" s="89"/>
      <c r="P145" s="90">
        <f t="shared" si="24"/>
        <v>0</v>
      </c>
      <c r="Q145" s="90">
        <f t="shared" si="25"/>
        <v>59.52</v>
      </c>
      <c r="R145" s="89"/>
      <c r="S145" s="90">
        <f t="shared" si="26"/>
        <v>0</v>
      </c>
      <c r="T145" s="91">
        <f t="shared" si="27"/>
        <v>59.52</v>
      </c>
      <c r="V145" s="106"/>
      <c r="W145" s="98"/>
      <c r="X145" s="99">
        <f t="shared" si="28"/>
        <v>0</v>
      </c>
      <c r="Y145" s="99">
        <f t="shared" si="29"/>
        <v>0</v>
      </c>
      <c r="Z145" s="98"/>
      <c r="AA145" s="99">
        <f t="shared" si="30"/>
        <v>0</v>
      </c>
      <c r="AB145" s="100">
        <f t="shared" si="31"/>
        <v>0</v>
      </c>
      <c r="AD145" s="111"/>
      <c r="AE145" s="112"/>
      <c r="AF145" s="113">
        <f t="shared" si="32"/>
        <v>0</v>
      </c>
      <c r="AG145" s="113">
        <f t="shared" si="33"/>
        <v>0</v>
      </c>
      <c r="AH145" s="112"/>
      <c r="AI145" s="113">
        <f t="shared" si="34"/>
        <v>0</v>
      </c>
      <c r="AJ145" s="114">
        <f t="shared" si="35"/>
        <v>0</v>
      </c>
    </row>
    <row r="146" spans="1:36" ht="15" x14ac:dyDescent="0.25">
      <c r="A146" s="4">
        <v>146</v>
      </c>
      <c r="B146" s="4" t="s">
        <v>700</v>
      </c>
      <c r="C146" s="123"/>
      <c r="D146" s="123"/>
      <c r="E146" s="123"/>
      <c r="F146" s="123"/>
      <c r="G146" s="121"/>
      <c r="H146" s="40">
        <v>59.52</v>
      </c>
      <c r="I146" s="23" t="s">
        <v>13</v>
      </c>
      <c r="J146" s="26" t="s">
        <v>249</v>
      </c>
      <c r="K146" s="24" t="s">
        <v>30</v>
      </c>
      <c r="L146" s="25" t="s">
        <v>250</v>
      </c>
      <c r="M146" s="23" t="s">
        <v>251</v>
      </c>
      <c r="O146" s="89"/>
      <c r="P146" s="90">
        <f t="shared" si="24"/>
        <v>0</v>
      </c>
      <c r="Q146" s="90">
        <f t="shared" si="25"/>
        <v>59.52</v>
      </c>
      <c r="R146" s="89"/>
      <c r="S146" s="90">
        <f t="shared" si="26"/>
        <v>0</v>
      </c>
      <c r="T146" s="91">
        <f t="shared" si="27"/>
        <v>59.52</v>
      </c>
      <c r="V146" s="106"/>
      <c r="W146" s="98"/>
      <c r="X146" s="99">
        <f t="shared" si="28"/>
        <v>0</v>
      </c>
      <c r="Y146" s="99">
        <f t="shared" si="29"/>
        <v>0</v>
      </c>
      <c r="Z146" s="98"/>
      <c r="AA146" s="99">
        <f t="shared" si="30"/>
        <v>0</v>
      </c>
      <c r="AB146" s="100">
        <f t="shared" si="31"/>
        <v>0</v>
      </c>
      <c r="AD146" s="111"/>
      <c r="AE146" s="112"/>
      <c r="AF146" s="113">
        <f t="shared" si="32"/>
        <v>0</v>
      </c>
      <c r="AG146" s="113">
        <f t="shared" si="33"/>
        <v>0</v>
      </c>
      <c r="AH146" s="112"/>
      <c r="AI146" s="113">
        <f t="shared" si="34"/>
        <v>0</v>
      </c>
      <c r="AJ146" s="114">
        <f t="shared" si="35"/>
        <v>0</v>
      </c>
    </row>
    <row r="147" spans="1:36" ht="15" x14ac:dyDescent="0.25">
      <c r="A147" s="4">
        <v>147</v>
      </c>
      <c r="B147" s="4" t="s">
        <v>700</v>
      </c>
      <c r="C147" s="122" t="s">
        <v>239</v>
      </c>
      <c r="D147" s="122" t="s">
        <v>66</v>
      </c>
      <c r="E147" s="122" t="s">
        <v>1</v>
      </c>
      <c r="F147" s="122" t="s">
        <v>18</v>
      </c>
      <c r="G147" s="120">
        <v>50</v>
      </c>
      <c r="H147" s="40">
        <v>59.52</v>
      </c>
      <c r="I147" s="19" t="s">
        <v>7</v>
      </c>
      <c r="J147" s="19" t="s">
        <v>8</v>
      </c>
      <c r="K147" s="20" t="s">
        <v>9</v>
      </c>
      <c r="L147" s="21" t="s">
        <v>10</v>
      </c>
      <c r="M147" s="19" t="s">
        <v>11</v>
      </c>
      <c r="O147" s="89"/>
      <c r="P147" s="90">
        <f t="shared" si="24"/>
        <v>0</v>
      </c>
      <c r="Q147" s="90">
        <f t="shared" si="25"/>
        <v>59.52</v>
      </c>
      <c r="R147" s="89"/>
      <c r="S147" s="90">
        <f t="shared" si="26"/>
        <v>0</v>
      </c>
      <c r="T147" s="91">
        <f t="shared" si="27"/>
        <v>59.52</v>
      </c>
      <c r="V147" s="106"/>
      <c r="W147" s="98"/>
      <c r="X147" s="99">
        <f t="shared" si="28"/>
        <v>0</v>
      </c>
      <c r="Y147" s="99">
        <f t="shared" si="29"/>
        <v>0</v>
      </c>
      <c r="Z147" s="98"/>
      <c r="AA147" s="99">
        <f t="shared" si="30"/>
        <v>0</v>
      </c>
      <c r="AB147" s="100">
        <f t="shared" si="31"/>
        <v>0</v>
      </c>
      <c r="AD147" s="111"/>
      <c r="AE147" s="112"/>
      <c r="AF147" s="113">
        <f t="shared" si="32"/>
        <v>0</v>
      </c>
      <c r="AG147" s="113">
        <f t="shared" si="33"/>
        <v>0</v>
      </c>
      <c r="AH147" s="112"/>
      <c r="AI147" s="113">
        <f t="shared" si="34"/>
        <v>0</v>
      </c>
      <c r="AJ147" s="114">
        <f t="shared" si="35"/>
        <v>0</v>
      </c>
    </row>
    <row r="148" spans="1:36" ht="15" x14ac:dyDescent="0.25">
      <c r="A148" s="4">
        <v>148</v>
      </c>
      <c r="B148" s="4" t="s">
        <v>700</v>
      </c>
      <c r="C148" s="123"/>
      <c r="D148" s="123"/>
      <c r="E148" s="123"/>
      <c r="F148" s="123"/>
      <c r="G148" s="121"/>
      <c r="H148" s="40">
        <v>59.52</v>
      </c>
      <c r="I148" s="23" t="s">
        <v>12</v>
      </c>
      <c r="J148" s="23" t="s">
        <v>252</v>
      </c>
      <c r="K148" s="24" t="s">
        <v>30</v>
      </c>
      <c r="L148" s="25" t="s">
        <v>253</v>
      </c>
      <c r="M148" s="23" t="s">
        <v>254</v>
      </c>
      <c r="O148" s="89"/>
      <c r="P148" s="90">
        <f t="shared" si="24"/>
        <v>0</v>
      </c>
      <c r="Q148" s="90">
        <f t="shared" si="25"/>
        <v>59.52</v>
      </c>
      <c r="R148" s="89"/>
      <c r="S148" s="90">
        <f t="shared" si="26"/>
        <v>0</v>
      </c>
      <c r="T148" s="91">
        <f t="shared" si="27"/>
        <v>59.52</v>
      </c>
      <c r="V148" s="106"/>
      <c r="W148" s="98"/>
      <c r="X148" s="99">
        <f t="shared" si="28"/>
        <v>0</v>
      </c>
      <c r="Y148" s="99">
        <f t="shared" si="29"/>
        <v>0</v>
      </c>
      <c r="Z148" s="98"/>
      <c r="AA148" s="99">
        <f t="shared" si="30"/>
        <v>0</v>
      </c>
      <c r="AB148" s="100">
        <f t="shared" si="31"/>
        <v>0</v>
      </c>
      <c r="AD148" s="111"/>
      <c r="AE148" s="112"/>
      <c r="AF148" s="113">
        <f t="shared" si="32"/>
        <v>0</v>
      </c>
      <c r="AG148" s="113">
        <f t="shared" si="33"/>
        <v>0</v>
      </c>
      <c r="AH148" s="112"/>
      <c r="AI148" s="113">
        <f t="shared" si="34"/>
        <v>0</v>
      </c>
      <c r="AJ148" s="114">
        <f t="shared" si="35"/>
        <v>0</v>
      </c>
    </row>
    <row r="149" spans="1:36" ht="15" x14ac:dyDescent="0.25">
      <c r="A149" s="4">
        <v>149</v>
      </c>
      <c r="B149" s="4" t="s">
        <v>700</v>
      </c>
      <c r="C149" s="122" t="s">
        <v>239</v>
      </c>
      <c r="D149" s="122" t="s">
        <v>66</v>
      </c>
      <c r="E149" s="122" t="s">
        <v>1</v>
      </c>
      <c r="F149" s="122" t="s">
        <v>18</v>
      </c>
      <c r="G149" s="120">
        <v>50</v>
      </c>
      <c r="H149" s="40">
        <v>59.52</v>
      </c>
      <c r="I149" s="19" t="s">
        <v>7</v>
      </c>
      <c r="J149" s="19" t="s">
        <v>8</v>
      </c>
      <c r="K149" s="20" t="s">
        <v>9</v>
      </c>
      <c r="L149" s="21" t="s">
        <v>10</v>
      </c>
      <c r="M149" s="19" t="s">
        <v>11</v>
      </c>
      <c r="O149" s="89"/>
      <c r="P149" s="90">
        <f t="shared" si="24"/>
        <v>0</v>
      </c>
      <c r="Q149" s="90">
        <f t="shared" si="25"/>
        <v>59.52</v>
      </c>
      <c r="R149" s="89"/>
      <c r="S149" s="90">
        <f t="shared" si="26"/>
        <v>0</v>
      </c>
      <c r="T149" s="91">
        <f t="shared" si="27"/>
        <v>59.52</v>
      </c>
      <c r="V149" s="106"/>
      <c r="W149" s="98"/>
      <c r="X149" s="99">
        <f t="shared" si="28"/>
        <v>0</v>
      </c>
      <c r="Y149" s="99">
        <f t="shared" si="29"/>
        <v>0</v>
      </c>
      <c r="Z149" s="98"/>
      <c r="AA149" s="99">
        <f t="shared" si="30"/>
        <v>0</v>
      </c>
      <c r="AB149" s="100">
        <f t="shared" si="31"/>
        <v>0</v>
      </c>
      <c r="AD149" s="111"/>
      <c r="AE149" s="112"/>
      <c r="AF149" s="113">
        <f t="shared" si="32"/>
        <v>0</v>
      </c>
      <c r="AG149" s="113">
        <f t="shared" si="33"/>
        <v>0</v>
      </c>
      <c r="AH149" s="112"/>
      <c r="AI149" s="113">
        <f t="shared" si="34"/>
        <v>0</v>
      </c>
      <c r="AJ149" s="114">
        <f t="shared" si="35"/>
        <v>0</v>
      </c>
    </row>
    <row r="150" spans="1:36" ht="15" x14ac:dyDescent="0.25">
      <c r="A150" s="4">
        <v>150</v>
      </c>
      <c r="B150" s="4" t="s">
        <v>700</v>
      </c>
      <c r="C150" s="123"/>
      <c r="D150" s="123"/>
      <c r="E150" s="123"/>
      <c r="F150" s="123"/>
      <c r="G150" s="121"/>
      <c r="H150" s="40">
        <v>59.52</v>
      </c>
      <c r="I150" s="23" t="s">
        <v>33</v>
      </c>
      <c r="J150" s="23" t="s">
        <v>255</v>
      </c>
      <c r="K150" s="24" t="s">
        <v>14</v>
      </c>
      <c r="L150" s="25" t="s">
        <v>256</v>
      </c>
      <c r="M150" s="23" t="s">
        <v>257</v>
      </c>
      <c r="O150" s="89"/>
      <c r="P150" s="90">
        <f t="shared" si="24"/>
        <v>0</v>
      </c>
      <c r="Q150" s="90">
        <f t="shared" si="25"/>
        <v>59.52</v>
      </c>
      <c r="R150" s="89"/>
      <c r="S150" s="90">
        <f t="shared" si="26"/>
        <v>0</v>
      </c>
      <c r="T150" s="91">
        <f t="shared" si="27"/>
        <v>59.52</v>
      </c>
      <c r="V150" s="106"/>
      <c r="W150" s="98"/>
      <c r="X150" s="99">
        <f t="shared" si="28"/>
        <v>0</v>
      </c>
      <c r="Y150" s="99">
        <f t="shared" si="29"/>
        <v>0</v>
      </c>
      <c r="Z150" s="98"/>
      <c r="AA150" s="99">
        <f t="shared" si="30"/>
        <v>0</v>
      </c>
      <c r="AB150" s="100">
        <f t="shared" si="31"/>
        <v>0</v>
      </c>
      <c r="AD150" s="111"/>
      <c r="AE150" s="112"/>
      <c r="AF150" s="113">
        <f t="shared" si="32"/>
        <v>0</v>
      </c>
      <c r="AG150" s="113">
        <f t="shared" si="33"/>
        <v>0</v>
      </c>
      <c r="AH150" s="112"/>
      <c r="AI150" s="113">
        <f t="shared" si="34"/>
        <v>0</v>
      </c>
      <c r="AJ150" s="114">
        <f t="shared" si="35"/>
        <v>0</v>
      </c>
    </row>
    <row r="151" spans="1:36" ht="15" x14ac:dyDescent="0.25">
      <c r="A151" s="4">
        <v>151</v>
      </c>
      <c r="B151" s="4" t="s">
        <v>700</v>
      </c>
      <c r="C151" s="122" t="s">
        <v>239</v>
      </c>
      <c r="D151" s="122" t="s">
        <v>16</v>
      </c>
      <c r="E151" s="122" t="s">
        <v>1</v>
      </c>
      <c r="F151" s="122" t="s">
        <v>18</v>
      </c>
      <c r="G151" s="120">
        <v>50</v>
      </c>
      <c r="H151" s="40">
        <v>59.52</v>
      </c>
      <c r="I151" s="19" t="s">
        <v>7</v>
      </c>
      <c r="J151" s="19" t="s">
        <v>8</v>
      </c>
      <c r="K151" s="20" t="s">
        <v>9</v>
      </c>
      <c r="L151" s="21" t="s">
        <v>10</v>
      </c>
      <c r="M151" s="19" t="s">
        <v>11</v>
      </c>
      <c r="O151" s="89"/>
      <c r="P151" s="90">
        <f t="shared" si="24"/>
        <v>0</v>
      </c>
      <c r="Q151" s="90">
        <f t="shared" si="25"/>
        <v>59.52</v>
      </c>
      <c r="R151" s="89"/>
      <c r="S151" s="90">
        <f t="shared" si="26"/>
        <v>0</v>
      </c>
      <c r="T151" s="91">
        <f t="shared" si="27"/>
        <v>59.52</v>
      </c>
      <c r="V151" s="106"/>
      <c r="W151" s="98"/>
      <c r="X151" s="99">
        <f t="shared" si="28"/>
        <v>0</v>
      </c>
      <c r="Y151" s="99">
        <f t="shared" si="29"/>
        <v>0</v>
      </c>
      <c r="Z151" s="98"/>
      <c r="AA151" s="99">
        <f t="shared" si="30"/>
        <v>0</v>
      </c>
      <c r="AB151" s="100">
        <f t="shared" si="31"/>
        <v>0</v>
      </c>
      <c r="AD151" s="111"/>
      <c r="AE151" s="112"/>
      <c r="AF151" s="113">
        <f t="shared" si="32"/>
        <v>0</v>
      </c>
      <c r="AG151" s="113">
        <f t="shared" si="33"/>
        <v>0</v>
      </c>
      <c r="AH151" s="112"/>
      <c r="AI151" s="113">
        <f t="shared" si="34"/>
        <v>0</v>
      </c>
      <c r="AJ151" s="114">
        <f t="shared" si="35"/>
        <v>0</v>
      </c>
    </row>
    <row r="152" spans="1:36" ht="15" x14ac:dyDescent="0.25">
      <c r="A152" s="4">
        <v>152</v>
      </c>
      <c r="B152" s="4" t="s">
        <v>700</v>
      </c>
      <c r="C152" s="123"/>
      <c r="D152" s="123"/>
      <c r="E152" s="123"/>
      <c r="F152" s="123"/>
      <c r="G152" s="121"/>
      <c r="H152" s="40">
        <v>59.52</v>
      </c>
      <c r="I152" s="23" t="s">
        <v>33</v>
      </c>
      <c r="J152" s="23" t="s">
        <v>258</v>
      </c>
      <c r="K152" s="24" t="s">
        <v>15</v>
      </c>
      <c r="L152" s="25" t="s">
        <v>259</v>
      </c>
      <c r="M152" s="23" t="s">
        <v>260</v>
      </c>
      <c r="O152" s="89"/>
      <c r="P152" s="90">
        <f t="shared" si="24"/>
        <v>0</v>
      </c>
      <c r="Q152" s="90">
        <f t="shared" si="25"/>
        <v>59.52</v>
      </c>
      <c r="R152" s="89"/>
      <c r="S152" s="90">
        <f t="shared" si="26"/>
        <v>0</v>
      </c>
      <c r="T152" s="91">
        <f t="shared" si="27"/>
        <v>59.52</v>
      </c>
      <c r="V152" s="106"/>
      <c r="W152" s="98"/>
      <c r="X152" s="99">
        <f t="shared" si="28"/>
        <v>0</v>
      </c>
      <c r="Y152" s="99">
        <f t="shared" si="29"/>
        <v>0</v>
      </c>
      <c r="Z152" s="98"/>
      <c r="AA152" s="99">
        <f t="shared" si="30"/>
        <v>0</v>
      </c>
      <c r="AB152" s="100">
        <f t="shared" si="31"/>
        <v>0</v>
      </c>
      <c r="AD152" s="111"/>
      <c r="AE152" s="112"/>
      <c r="AF152" s="113">
        <f t="shared" si="32"/>
        <v>0</v>
      </c>
      <c r="AG152" s="113">
        <f t="shared" si="33"/>
        <v>0</v>
      </c>
      <c r="AH152" s="112"/>
      <c r="AI152" s="113">
        <f t="shared" si="34"/>
        <v>0</v>
      </c>
      <c r="AJ152" s="114">
        <f t="shared" si="35"/>
        <v>0</v>
      </c>
    </row>
    <row r="153" spans="1:36" ht="15" x14ac:dyDescent="0.25">
      <c r="A153" s="4">
        <v>153</v>
      </c>
      <c r="B153" s="4" t="s">
        <v>700</v>
      </c>
      <c r="C153" s="122" t="s">
        <v>239</v>
      </c>
      <c r="D153" s="122" t="s">
        <v>104</v>
      </c>
      <c r="E153" s="122" t="s">
        <v>1</v>
      </c>
      <c r="F153" s="122" t="s">
        <v>18</v>
      </c>
      <c r="G153" s="120">
        <v>50</v>
      </c>
      <c r="H153" s="40">
        <v>59.52</v>
      </c>
      <c r="I153" s="19" t="s">
        <v>7</v>
      </c>
      <c r="J153" s="19" t="s">
        <v>8</v>
      </c>
      <c r="K153" s="20" t="s">
        <v>9</v>
      </c>
      <c r="L153" s="21" t="s">
        <v>10</v>
      </c>
      <c r="M153" s="19" t="s">
        <v>11</v>
      </c>
      <c r="O153" s="89"/>
      <c r="P153" s="90">
        <f t="shared" si="24"/>
        <v>0</v>
      </c>
      <c r="Q153" s="90">
        <f t="shared" si="25"/>
        <v>59.52</v>
      </c>
      <c r="R153" s="89"/>
      <c r="S153" s="90">
        <f t="shared" si="26"/>
        <v>0</v>
      </c>
      <c r="T153" s="91">
        <f t="shared" si="27"/>
        <v>59.52</v>
      </c>
      <c r="V153" s="106"/>
      <c r="W153" s="98"/>
      <c r="X153" s="99">
        <f t="shared" si="28"/>
        <v>0</v>
      </c>
      <c r="Y153" s="99">
        <f t="shared" si="29"/>
        <v>0</v>
      </c>
      <c r="Z153" s="98"/>
      <c r="AA153" s="99">
        <f t="shared" si="30"/>
        <v>0</v>
      </c>
      <c r="AB153" s="100">
        <f t="shared" si="31"/>
        <v>0</v>
      </c>
      <c r="AD153" s="111"/>
      <c r="AE153" s="112"/>
      <c r="AF153" s="113">
        <f t="shared" si="32"/>
        <v>0</v>
      </c>
      <c r="AG153" s="113">
        <f t="shared" si="33"/>
        <v>0</v>
      </c>
      <c r="AH153" s="112"/>
      <c r="AI153" s="113">
        <f t="shared" si="34"/>
        <v>0</v>
      </c>
      <c r="AJ153" s="114">
        <f t="shared" si="35"/>
        <v>0</v>
      </c>
    </row>
    <row r="154" spans="1:36" ht="15" x14ac:dyDescent="0.25">
      <c r="A154" s="4">
        <v>154</v>
      </c>
      <c r="B154" s="4" t="s">
        <v>700</v>
      </c>
      <c r="C154" s="123"/>
      <c r="D154" s="123"/>
      <c r="E154" s="123"/>
      <c r="F154" s="123"/>
      <c r="G154" s="121"/>
      <c r="H154" s="40">
        <v>59.52</v>
      </c>
      <c r="I154" s="23" t="s">
        <v>12</v>
      </c>
      <c r="J154" s="23" t="s">
        <v>261</v>
      </c>
      <c r="K154" s="24" t="s">
        <v>14</v>
      </c>
      <c r="L154" s="25" t="s">
        <v>262</v>
      </c>
      <c r="M154" s="23" t="s">
        <v>263</v>
      </c>
      <c r="O154" s="89"/>
      <c r="P154" s="90">
        <f t="shared" si="24"/>
        <v>0</v>
      </c>
      <c r="Q154" s="90">
        <f t="shared" si="25"/>
        <v>59.52</v>
      </c>
      <c r="R154" s="89"/>
      <c r="S154" s="90">
        <f t="shared" si="26"/>
        <v>0</v>
      </c>
      <c r="T154" s="91">
        <f t="shared" si="27"/>
        <v>59.52</v>
      </c>
      <c r="V154" s="106"/>
      <c r="W154" s="98"/>
      <c r="X154" s="99">
        <f t="shared" si="28"/>
        <v>0</v>
      </c>
      <c r="Y154" s="99">
        <f t="shared" si="29"/>
        <v>0</v>
      </c>
      <c r="Z154" s="98"/>
      <c r="AA154" s="99">
        <f t="shared" si="30"/>
        <v>0</v>
      </c>
      <c r="AB154" s="100">
        <f t="shared" si="31"/>
        <v>0</v>
      </c>
      <c r="AD154" s="111"/>
      <c r="AE154" s="112"/>
      <c r="AF154" s="113">
        <f t="shared" si="32"/>
        <v>0</v>
      </c>
      <c r="AG154" s="113">
        <f t="shared" si="33"/>
        <v>0</v>
      </c>
      <c r="AH154" s="112"/>
      <c r="AI154" s="113">
        <f t="shared" si="34"/>
        <v>0</v>
      </c>
      <c r="AJ154" s="114">
        <f t="shared" si="35"/>
        <v>0</v>
      </c>
    </row>
    <row r="155" spans="1:36" ht="15" x14ac:dyDescent="0.25">
      <c r="A155" s="4">
        <v>155</v>
      </c>
      <c r="B155" s="4" t="s">
        <v>700</v>
      </c>
      <c r="C155" s="122" t="s">
        <v>239</v>
      </c>
      <c r="D155" s="122" t="s">
        <v>37</v>
      </c>
      <c r="E155" s="122" t="s">
        <v>1</v>
      </c>
      <c r="F155" s="122" t="s">
        <v>41</v>
      </c>
      <c r="G155" s="120">
        <v>50</v>
      </c>
      <c r="H155" s="40">
        <v>59.52</v>
      </c>
      <c r="I155" s="19" t="s">
        <v>7</v>
      </c>
      <c r="J155" s="19" t="s">
        <v>8</v>
      </c>
      <c r="K155" s="20" t="s">
        <v>9</v>
      </c>
      <c r="L155" s="21" t="s">
        <v>10</v>
      </c>
      <c r="M155" s="19" t="s">
        <v>11</v>
      </c>
      <c r="O155" s="89"/>
      <c r="P155" s="90">
        <f t="shared" si="24"/>
        <v>0</v>
      </c>
      <c r="Q155" s="90">
        <f t="shared" si="25"/>
        <v>59.52</v>
      </c>
      <c r="R155" s="89"/>
      <c r="S155" s="90">
        <f t="shared" si="26"/>
        <v>0</v>
      </c>
      <c r="T155" s="91">
        <f t="shared" si="27"/>
        <v>59.52</v>
      </c>
      <c r="V155" s="106"/>
      <c r="W155" s="98"/>
      <c r="X155" s="99">
        <f t="shared" si="28"/>
        <v>0</v>
      </c>
      <c r="Y155" s="99">
        <f t="shared" si="29"/>
        <v>0</v>
      </c>
      <c r="Z155" s="98"/>
      <c r="AA155" s="99">
        <f t="shared" si="30"/>
        <v>0</v>
      </c>
      <c r="AB155" s="100">
        <f t="shared" si="31"/>
        <v>0</v>
      </c>
      <c r="AD155" s="111"/>
      <c r="AE155" s="112"/>
      <c r="AF155" s="113">
        <f t="shared" si="32"/>
        <v>0</v>
      </c>
      <c r="AG155" s="113">
        <f t="shared" si="33"/>
        <v>0</v>
      </c>
      <c r="AH155" s="112"/>
      <c r="AI155" s="113">
        <f t="shared" si="34"/>
        <v>0</v>
      </c>
      <c r="AJ155" s="114">
        <f t="shared" si="35"/>
        <v>0</v>
      </c>
    </row>
    <row r="156" spans="1:36" ht="15" x14ac:dyDescent="0.25">
      <c r="A156" s="4">
        <v>156</v>
      </c>
      <c r="B156" s="4" t="s">
        <v>700</v>
      </c>
      <c r="C156" s="123"/>
      <c r="D156" s="123"/>
      <c r="E156" s="123"/>
      <c r="F156" s="123"/>
      <c r="G156" s="121"/>
      <c r="H156" s="40">
        <v>59.52</v>
      </c>
      <c r="I156" s="23" t="s">
        <v>13</v>
      </c>
      <c r="J156" s="23" t="s">
        <v>264</v>
      </c>
      <c r="K156" s="24" t="s">
        <v>30</v>
      </c>
      <c r="L156" s="25" t="s">
        <v>265</v>
      </c>
      <c r="M156" s="23" t="s">
        <v>266</v>
      </c>
      <c r="O156" s="89"/>
      <c r="P156" s="90">
        <f t="shared" si="24"/>
        <v>0</v>
      </c>
      <c r="Q156" s="90">
        <f t="shared" si="25"/>
        <v>59.52</v>
      </c>
      <c r="R156" s="89"/>
      <c r="S156" s="90">
        <f t="shared" si="26"/>
        <v>0</v>
      </c>
      <c r="T156" s="91">
        <f t="shared" si="27"/>
        <v>59.52</v>
      </c>
      <c r="V156" s="106"/>
      <c r="W156" s="98"/>
      <c r="X156" s="99">
        <f t="shared" si="28"/>
        <v>0</v>
      </c>
      <c r="Y156" s="99">
        <f t="shared" si="29"/>
        <v>0</v>
      </c>
      <c r="Z156" s="98"/>
      <c r="AA156" s="99">
        <f t="shared" si="30"/>
        <v>0</v>
      </c>
      <c r="AB156" s="100">
        <f t="shared" si="31"/>
        <v>0</v>
      </c>
      <c r="AD156" s="111"/>
      <c r="AE156" s="112"/>
      <c r="AF156" s="113">
        <f t="shared" si="32"/>
        <v>0</v>
      </c>
      <c r="AG156" s="113">
        <f t="shared" si="33"/>
        <v>0</v>
      </c>
      <c r="AH156" s="112"/>
      <c r="AI156" s="113">
        <f t="shared" si="34"/>
        <v>0</v>
      </c>
      <c r="AJ156" s="114">
        <f t="shared" si="35"/>
        <v>0</v>
      </c>
    </row>
    <row r="157" spans="1:36" ht="15" x14ac:dyDescent="0.25">
      <c r="A157" s="4">
        <v>157</v>
      </c>
      <c r="B157" s="4" t="s">
        <v>700</v>
      </c>
      <c r="C157" s="122" t="s">
        <v>239</v>
      </c>
      <c r="D157" s="122" t="s">
        <v>37</v>
      </c>
      <c r="E157" s="122" t="s">
        <v>1</v>
      </c>
      <c r="F157" s="122" t="s">
        <v>41</v>
      </c>
      <c r="G157" s="120">
        <v>50</v>
      </c>
      <c r="H157" s="40">
        <v>59.52</v>
      </c>
      <c r="I157" s="19" t="s">
        <v>7</v>
      </c>
      <c r="J157" s="19" t="s">
        <v>8</v>
      </c>
      <c r="K157" s="20" t="s">
        <v>9</v>
      </c>
      <c r="L157" s="21" t="s">
        <v>10</v>
      </c>
      <c r="M157" s="19" t="s">
        <v>11</v>
      </c>
      <c r="O157" s="89"/>
      <c r="P157" s="90">
        <f t="shared" si="24"/>
        <v>0</v>
      </c>
      <c r="Q157" s="90">
        <f t="shared" si="25"/>
        <v>59.52</v>
      </c>
      <c r="R157" s="89"/>
      <c r="S157" s="90">
        <f t="shared" si="26"/>
        <v>0</v>
      </c>
      <c r="T157" s="91">
        <f t="shared" si="27"/>
        <v>59.52</v>
      </c>
      <c r="V157" s="106"/>
      <c r="W157" s="98"/>
      <c r="X157" s="99">
        <f t="shared" si="28"/>
        <v>0</v>
      </c>
      <c r="Y157" s="99">
        <f t="shared" si="29"/>
        <v>0</v>
      </c>
      <c r="Z157" s="98"/>
      <c r="AA157" s="99">
        <f t="shared" si="30"/>
        <v>0</v>
      </c>
      <c r="AB157" s="100">
        <f t="shared" si="31"/>
        <v>0</v>
      </c>
      <c r="AD157" s="111"/>
      <c r="AE157" s="112"/>
      <c r="AF157" s="113">
        <f t="shared" si="32"/>
        <v>0</v>
      </c>
      <c r="AG157" s="113">
        <f t="shared" si="33"/>
        <v>0</v>
      </c>
      <c r="AH157" s="112"/>
      <c r="AI157" s="113">
        <f t="shared" si="34"/>
        <v>0</v>
      </c>
      <c r="AJ157" s="114">
        <f t="shared" si="35"/>
        <v>0</v>
      </c>
    </row>
    <row r="158" spans="1:36" ht="15" x14ac:dyDescent="0.25">
      <c r="A158" s="4">
        <v>158</v>
      </c>
      <c r="B158" s="4" t="s">
        <v>700</v>
      </c>
      <c r="C158" s="123"/>
      <c r="D158" s="123"/>
      <c r="E158" s="123"/>
      <c r="F158" s="123"/>
      <c r="G158" s="121"/>
      <c r="H158" s="40">
        <v>59.52</v>
      </c>
      <c r="I158" s="23" t="s">
        <v>12</v>
      </c>
      <c r="J158" s="23" t="s">
        <v>267</v>
      </c>
      <c r="K158" s="24" t="s">
        <v>15</v>
      </c>
      <c r="L158" s="25" t="s">
        <v>268</v>
      </c>
      <c r="M158" s="23" t="s">
        <v>269</v>
      </c>
      <c r="O158" s="89"/>
      <c r="P158" s="90">
        <f t="shared" si="24"/>
        <v>0</v>
      </c>
      <c r="Q158" s="90">
        <f t="shared" si="25"/>
        <v>59.52</v>
      </c>
      <c r="R158" s="89"/>
      <c r="S158" s="90">
        <f t="shared" si="26"/>
        <v>0</v>
      </c>
      <c r="T158" s="91">
        <f t="shared" si="27"/>
        <v>59.52</v>
      </c>
      <c r="V158" s="106"/>
      <c r="W158" s="98"/>
      <c r="X158" s="99">
        <f t="shared" si="28"/>
        <v>0</v>
      </c>
      <c r="Y158" s="99">
        <f t="shared" si="29"/>
        <v>0</v>
      </c>
      <c r="Z158" s="98"/>
      <c r="AA158" s="99">
        <f t="shared" si="30"/>
        <v>0</v>
      </c>
      <c r="AB158" s="100">
        <f t="shared" si="31"/>
        <v>0</v>
      </c>
      <c r="AD158" s="111"/>
      <c r="AE158" s="112"/>
      <c r="AF158" s="113">
        <f t="shared" si="32"/>
        <v>0</v>
      </c>
      <c r="AG158" s="113">
        <f t="shared" si="33"/>
        <v>0</v>
      </c>
      <c r="AH158" s="112"/>
      <c r="AI158" s="113">
        <f t="shared" si="34"/>
        <v>0</v>
      </c>
      <c r="AJ158" s="114">
        <f t="shared" si="35"/>
        <v>0</v>
      </c>
    </row>
    <row r="159" spans="1:36" ht="15" x14ac:dyDescent="0.25">
      <c r="A159" s="4">
        <v>159</v>
      </c>
      <c r="B159" s="4" t="s">
        <v>700</v>
      </c>
      <c r="C159" s="122" t="s">
        <v>270</v>
      </c>
      <c r="D159" s="122" t="s">
        <v>27</v>
      </c>
      <c r="E159" s="122" t="s">
        <v>1</v>
      </c>
      <c r="F159" s="122" t="s">
        <v>28</v>
      </c>
      <c r="G159" s="120">
        <v>59.5</v>
      </c>
      <c r="H159" s="18"/>
      <c r="I159" s="19" t="s">
        <v>7</v>
      </c>
      <c r="J159" s="19" t="s">
        <v>8</v>
      </c>
      <c r="K159" s="20" t="s">
        <v>9</v>
      </c>
      <c r="L159" s="21" t="s">
        <v>10</v>
      </c>
      <c r="M159" s="19" t="s">
        <v>11</v>
      </c>
      <c r="O159" s="89"/>
      <c r="P159" s="90">
        <f t="shared" si="24"/>
        <v>0</v>
      </c>
      <c r="Q159" s="90">
        <f t="shared" si="25"/>
        <v>0</v>
      </c>
      <c r="R159" s="89"/>
      <c r="S159" s="90">
        <f t="shared" si="26"/>
        <v>0</v>
      </c>
      <c r="T159" s="91">
        <f t="shared" si="27"/>
        <v>0</v>
      </c>
      <c r="V159" s="106"/>
      <c r="W159" s="98"/>
      <c r="X159" s="99">
        <f t="shared" si="28"/>
        <v>0</v>
      </c>
      <c r="Y159" s="99">
        <f t="shared" si="29"/>
        <v>0</v>
      </c>
      <c r="Z159" s="98"/>
      <c r="AA159" s="99">
        <f t="shared" si="30"/>
        <v>0</v>
      </c>
      <c r="AB159" s="100">
        <f t="shared" si="31"/>
        <v>0</v>
      </c>
      <c r="AD159" s="111"/>
      <c r="AE159" s="112"/>
      <c r="AF159" s="113">
        <f t="shared" si="32"/>
        <v>0</v>
      </c>
      <c r="AG159" s="113">
        <f t="shared" si="33"/>
        <v>0</v>
      </c>
      <c r="AH159" s="112"/>
      <c r="AI159" s="113">
        <f t="shared" si="34"/>
        <v>0</v>
      </c>
      <c r="AJ159" s="114">
        <f t="shared" si="35"/>
        <v>0</v>
      </c>
    </row>
    <row r="160" spans="1:36" ht="15" x14ac:dyDescent="0.25">
      <c r="A160" s="4">
        <v>160</v>
      </c>
      <c r="B160" s="4" t="s">
        <v>700</v>
      </c>
      <c r="C160" s="123"/>
      <c r="D160" s="123"/>
      <c r="E160" s="123"/>
      <c r="F160" s="123"/>
      <c r="G160" s="121"/>
      <c r="H160" s="22">
        <v>79</v>
      </c>
      <c r="I160" s="23" t="s">
        <v>13</v>
      </c>
      <c r="J160" s="23" t="s">
        <v>271</v>
      </c>
      <c r="K160" s="24" t="s">
        <v>30</v>
      </c>
      <c r="L160" s="25" t="s">
        <v>272</v>
      </c>
      <c r="M160" s="23" t="s">
        <v>273</v>
      </c>
      <c r="O160" s="89"/>
      <c r="P160" s="90">
        <f t="shared" si="24"/>
        <v>0</v>
      </c>
      <c r="Q160" s="90">
        <f t="shared" si="25"/>
        <v>79</v>
      </c>
      <c r="R160" s="89"/>
      <c r="S160" s="90">
        <f t="shared" si="26"/>
        <v>0</v>
      </c>
      <c r="T160" s="91">
        <f t="shared" si="27"/>
        <v>79</v>
      </c>
      <c r="V160" s="106"/>
      <c r="W160" s="98"/>
      <c r="X160" s="99">
        <f t="shared" si="28"/>
        <v>0</v>
      </c>
      <c r="Y160" s="99">
        <f t="shared" si="29"/>
        <v>0</v>
      </c>
      <c r="Z160" s="98"/>
      <c r="AA160" s="99">
        <f t="shared" si="30"/>
        <v>0</v>
      </c>
      <c r="AB160" s="100">
        <f t="shared" si="31"/>
        <v>0</v>
      </c>
      <c r="AD160" s="111"/>
      <c r="AE160" s="112"/>
      <c r="AF160" s="113">
        <f t="shared" si="32"/>
        <v>0</v>
      </c>
      <c r="AG160" s="113">
        <f t="shared" si="33"/>
        <v>0</v>
      </c>
      <c r="AH160" s="112"/>
      <c r="AI160" s="113">
        <f t="shared" si="34"/>
        <v>0</v>
      </c>
      <c r="AJ160" s="114">
        <f t="shared" si="35"/>
        <v>0</v>
      </c>
    </row>
    <row r="161" spans="1:36" ht="15" x14ac:dyDescent="0.25">
      <c r="A161" s="4">
        <v>161</v>
      </c>
      <c r="B161" s="4" t="s">
        <v>700</v>
      </c>
      <c r="C161" s="124" t="s">
        <v>270</v>
      </c>
      <c r="D161" s="124" t="s">
        <v>37</v>
      </c>
      <c r="E161" s="124" t="s">
        <v>1</v>
      </c>
      <c r="F161" s="124" t="s">
        <v>28</v>
      </c>
      <c r="G161" s="118">
        <v>49</v>
      </c>
      <c r="H161" s="18"/>
      <c r="I161" s="27" t="s">
        <v>7</v>
      </c>
      <c r="J161" s="27" t="s">
        <v>8</v>
      </c>
      <c r="K161" s="28" t="s">
        <v>9</v>
      </c>
      <c r="L161" s="29" t="s">
        <v>10</v>
      </c>
      <c r="M161" s="27" t="s">
        <v>11</v>
      </c>
      <c r="O161" s="89"/>
      <c r="P161" s="90">
        <f t="shared" si="24"/>
        <v>0</v>
      </c>
      <c r="Q161" s="90">
        <f t="shared" si="25"/>
        <v>0</v>
      </c>
      <c r="R161" s="89"/>
      <c r="S161" s="90">
        <f t="shared" si="26"/>
        <v>0</v>
      </c>
      <c r="T161" s="91">
        <f t="shared" si="27"/>
        <v>0</v>
      </c>
      <c r="V161" s="106"/>
      <c r="W161" s="98"/>
      <c r="X161" s="99">
        <f t="shared" si="28"/>
        <v>0</v>
      </c>
      <c r="Y161" s="99">
        <f t="shared" si="29"/>
        <v>0</v>
      </c>
      <c r="Z161" s="98"/>
      <c r="AA161" s="99">
        <f t="shared" si="30"/>
        <v>0</v>
      </c>
      <c r="AB161" s="100">
        <f t="shared" si="31"/>
        <v>0</v>
      </c>
      <c r="AD161" s="111"/>
      <c r="AE161" s="112"/>
      <c r="AF161" s="113">
        <f t="shared" si="32"/>
        <v>0</v>
      </c>
      <c r="AG161" s="113">
        <f t="shared" si="33"/>
        <v>0</v>
      </c>
      <c r="AH161" s="112"/>
      <c r="AI161" s="113">
        <f t="shared" si="34"/>
        <v>0</v>
      </c>
      <c r="AJ161" s="114">
        <f t="shared" si="35"/>
        <v>0</v>
      </c>
    </row>
    <row r="162" spans="1:36" ht="15" x14ac:dyDescent="0.25">
      <c r="A162" s="4">
        <v>162</v>
      </c>
      <c r="B162" s="4" t="s">
        <v>700</v>
      </c>
      <c r="C162" s="125"/>
      <c r="D162" s="125"/>
      <c r="E162" s="125"/>
      <c r="F162" s="125"/>
      <c r="G162" s="119"/>
      <c r="H162" s="22">
        <v>65</v>
      </c>
      <c r="I162" s="30" t="s">
        <v>33</v>
      </c>
      <c r="J162" s="30" t="s">
        <v>274</v>
      </c>
      <c r="K162" s="31" t="s">
        <v>15</v>
      </c>
      <c r="L162" s="32" t="s">
        <v>49</v>
      </c>
      <c r="M162" s="30" t="s">
        <v>275</v>
      </c>
      <c r="O162" s="89"/>
      <c r="P162" s="90">
        <f t="shared" si="24"/>
        <v>0</v>
      </c>
      <c r="Q162" s="90">
        <f t="shared" si="25"/>
        <v>65</v>
      </c>
      <c r="R162" s="89"/>
      <c r="S162" s="90">
        <f t="shared" si="26"/>
        <v>0</v>
      </c>
      <c r="T162" s="91">
        <f t="shared" si="27"/>
        <v>65</v>
      </c>
      <c r="V162" s="106"/>
      <c r="W162" s="98"/>
      <c r="X162" s="99">
        <f t="shared" si="28"/>
        <v>0</v>
      </c>
      <c r="Y162" s="99">
        <f t="shared" si="29"/>
        <v>0</v>
      </c>
      <c r="Z162" s="98"/>
      <c r="AA162" s="99">
        <f t="shared" si="30"/>
        <v>0</v>
      </c>
      <c r="AB162" s="100">
        <f t="shared" si="31"/>
        <v>0</v>
      </c>
      <c r="AD162" s="111"/>
      <c r="AE162" s="112"/>
      <c r="AF162" s="113">
        <f t="shared" si="32"/>
        <v>0</v>
      </c>
      <c r="AG162" s="113">
        <f t="shared" si="33"/>
        <v>0</v>
      </c>
      <c r="AH162" s="112"/>
      <c r="AI162" s="113">
        <f t="shared" si="34"/>
        <v>0</v>
      </c>
      <c r="AJ162" s="114">
        <f t="shared" si="35"/>
        <v>0</v>
      </c>
    </row>
    <row r="163" spans="1:36" ht="15" x14ac:dyDescent="0.25">
      <c r="A163" s="4">
        <v>163</v>
      </c>
      <c r="B163" s="4" t="s">
        <v>700</v>
      </c>
      <c r="C163" s="122" t="s">
        <v>270</v>
      </c>
      <c r="D163" s="122" t="s">
        <v>27</v>
      </c>
      <c r="E163" s="122" t="s">
        <v>1</v>
      </c>
      <c r="F163" s="122" t="s">
        <v>18</v>
      </c>
      <c r="G163" s="120">
        <v>59.5</v>
      </c>
      <c r="H163" s="18"/>
      <c r="I163" s="19" t="s">
        <v>7</v>
      </c>
      <c r="J163" s="19" t="s">
        <v>8</v>
      </c>
      <c r="K163" s="20" t="s">
        <v>9</v>
      </c>
      <c r="L163" s="21" t="s">
        <v>10</v>
      </c>
      <c r="M163" s="19" t="s">
        <v>11</v>
      </c>
      <c r="O163" s="89"/>
      <c r="P163" s="90">
        <f t="shared" si="24"/>
        <v>0</v>
      </c>
      <c r="Q163" s="90">
        <f t="shared" si="25"/>
        <v>0</v>
      </c>
      <c r="R163" s="89"/>
      <c r="S163" s="90">
        <f t="shared" si="26"/>
        <v>0</v>
      </c>
      <c r="T163" s="91">
        <f t="shared" si="27"/>
        <v>0</v>
      </c>
      <c r="V163" s="106"/>
      <c r="W163" s="98"/>
      <c r="X163" s="99">
        <f t="shared" si="28"/>
        <v>0</v>
      </c>
      <c r="Y163" s="99">
        <f t="shared" si="29"/>
        <v>0</v>
      </c>
      <c r="Z163" s="98"/>
      <c r="AA163" s="99">
        <f t="shared" si="30"/>
        <v>0</v>
      </c>
      <c r="AB163" s="100">
        <f t="shared" si="31"/>
        <v>0</v>
      </c>
      <c r="AD163" s="111"/>
      <c r="AE163" s="112"/>
      <c r="AF163" s="113">
        <f t="shared" si="32"/>
        <v>0</v>
      </c>
      <c r="AG163" s="113">
        <f t="shared" si="33"/>
        <v>0</v>
      </c>
      <c r="AH163" s="112"/>
      <c r="AI163" s="113">
        <f t="shared" si="34"/>
        <v>0</v>
      </c>
      <c r="AJ163" s="114">
        <f t="shared" si="35"/>
        <v>0</v>
      </c>
    </row>
    <row r="164" spans="1:36" ht="15" x14ac:dyDescent="0.25">
      <c r="A164" s="4">
        <v>164</v>
      </c>
      <c r="B164" s="4" t="s">
        <v>700</v>
      </c>
      <c r="C164" s="123"/>
      <c r="D164" s="123"/>
      <c r="E164" s="123"/>
      <c r="F164" s="123"/>
      <c r="G164" s="121"/>
      <c r="H164" s="22">
        <v>79</v>
      </c>
      <c r="I164" s="23" t="s">
        <v>13</v>
      </c>
      <c r="J164" s="26" t="s">
        <v>276</v>
      </c>
      <c r="K164" s="24" t="s">
        <v>30</v>
      </c>
      <c r="L164" s="25" t="s">
        <v>144</v>
      </c>
      <c r="M164" s="23" t="s">
        <v>277</v>
      </c>
      <c r="O164" s="89"/>
      <c r="P164" s="90">
        <f t="shared" si="24"/>
        <v>0</v>
      </c>
      <c r="Q164" s="90">
        <f t="shared" si="25"/>
        <v>79</v>
      </c>
      <c r="R164" s="89"/>
      <c r="S164" s="90">
        <f t="shared" si="26"/>
        <v>0</v>
      </c>
      <c r="T164" s="91">
        <f t="shared" si="27"/>
        <v>79</v>
      </c>
      <c r="V164" s="106"/>
      <c r="W164" s="98"/>
      <c r="X164" s="99">
        <f t="shared" si="28"/>
        <v>0</v>
      </c>
      <c r="Y164" s="99">
        <f t="shared" si="29"/>
        <v>0</v>
      </c>
      <c r="Z164" s="98"/>
      <c r="AA164" s="99">
        <f t="shared" si="30"/>
        <v>0</v>
      </c>
      <c r="AB164" s="100">
        <f t="shared" si="31"/>
        <v>0</v>
      </c>
      <c r="AD164" s="111"/>
      <c r="AE164" s="112"/>
      <c r="AF164" s="113">
        <f t="shared" si="32"/>
        <v>0</v>
      </c>
      <c r="AG164" s="113">
        <f t="shared" si="33"/>
        <v>0</v>
      </c>
      <c r="AH164" s="112"/>
      <c r="AI164" s="113">
        <f t="shared" si="34"/>
        <v>0</v>
      </c>
      <c r="AJ164" s="114">
        <f t="shared" si="35"/>
        <v>0</v>
      </c>
    </row>
    <row r="165" spans="1:36" ht="15" x14ac:dyDescent="0.25">
      <c r="A165" s="4">
        <v>165</v>
      </c>
      <c r="B165" s="4" t="s">
        <v>700</v>
      </c>
      <c r="C165" s="122" t="s">
        <v>270</v>
      </c>
      <c r="D165" s="122" t="s">
        <v>85</v>
      </c>
      <c r="E165" s="122" t="s">
        <v>1</v>
      </c>
      <c r="F165" s="122" t="s">
        <v>18</v>
      </c>
      <c r="G165" s="120">
        <v>40</v>
      </c>
      <c r="H165" s="18"/>
      <c r="I165" s="19" t="s">
        <v>7</v>
      </c>
      <c r="J165" s="19" t="s">
        <v>8</v>
      </c>
      <c r="K165" s="20" t="s">
        <v>9</v>
      </c>
      <c r="L165" s="21" t="s">
        <v>10</v>
      </c>
      <c r="M165" s="19" t="s">
        <v>11</v>
      </c>
      <c r="O165" s="89"/>
      <c r="P165" s="90">
        <f t="shared" si="24"/>
        <v>0</v>
      </c>
      <c r="Q165" s="90">
        <f t="shared" si="25"/>
        <v>0</v>
      </c>
      <c r="R165" s="89"/>
      <c r="S165" s="90">
        <f t="shared" si="26"/>
        <v>0</v>
      </c>
      <c r="T165" s="91">
        <f t="shared" si="27"/>
        <v>0</v>
      </c>
      <c r="V165" s="106"/>
      <c r="W165" s="98"/>
      <c r="X165" s="99">
        <f t="shared" si="28"/>
        <v>0</v>
      </c>
      <c r="Y165" s="99">
        <f t="shared" si="29"/>
        <v>0</v>
      </c>
      <c r="Z165" s="98"/>
      <c r="AA165" s="99">
        <f t="shared" si="30"/>
        <v>0</v>
      </c>
      <c r="AB165" s="100">
        <f t="shared" si="31"/>
        <v>0</v>
      </c>
      <c r="AD165" s="111"/>
      <c r="AE165" s="112"/>
      <c r="AF165" s="113">
        <f t="shared" si="32"/>
        <v>0</v>
      </c>
      <c r="AG165" s="113">
        <f t="shared" si="33"/>
        <v>0</v>
      </c>
      <c r="AH165" s="112"/>
      <c r="AI165" s="113">
        <f t="shared" si="34"/>
        <v>0</v>
      </c>
      <c r="AJ165" s="114">
        <f t="shared" si="35"/>
        <v>0</v>
      </c>
    </row>
    <row r="166" spans="1:36" ht="15" x14ac:dyDescent="0.25">
      <c r="A166" s="4">
        <v>166</v>
      </c>
      <c r="B166" s="4" t="s">
        <v>700</v>
      </c>
      <c r="C166" s="123"/>
      <c r="D166" s="123"/>
      <c r="E166" s="123"/>
      <c r="F166" s="123"/>
      <c r="G166" s="121"/>
      <c r="H166" s="22">
        <v>69</v>
      </c>
      <c r="I166" s="23" t="s">
        <v>12</v>
      </c>
      <c r="J166" s="23" t="s">
        <v>278</v>
      </c>
      <c r="K166" s="24" t="s">
        <v>30</v>
      </c>
      <c r="L166" s="25" t="s">
        <v>279</v>
      </c>
      <c r="M166" s="23" t="s">
        <v>280</v>
      </c>
      <c r="O166" s="89"/>
      <c r="P166" s="90">
        <f t="shared" si="24"/>
        <v>0</v>
      </c>
      <c r="Q166" s="90">
        <f t="shared" si="25"/>
        <v>69</v>
      </c>
      <c r="R166" s="89"/>
      <c r="S166" s="90">
        <f t="shared" si="26"/>
        <v>0</v>
      </c>
      <c r="T166" s="91">
        <f t="shared" si="27"/>
        <v>69</v>
      </c>
      <c r="V166" s="106"/>
      <c r="W166" s="98"/>
      <c r="X166" s="99">
        <f t="shared" si="28"/>
        <v>0</v>
      </c>
      <c r="Y166" s="99">
        <f t="shared" si="29"/>
        <v>0</v>
      </c>
      <c r="Z166" s="98"/>
      <c r="AA166" s="99">
        <f t="shared" si="30"/>
        <v>0</v>
      </c>
      <c r="AB166" s="100">
        <f t="shared" si="31"/>
        <v>0</v>
      </c>
      <c r="AD166" s="111"/>
      <c r="AE166" s="112"/>
      <c r="AF166" s="113">
        <f t="shared" si="32"/>
        <v>0</v>
      </c>
      <c r="AG166" s="113">
        <f t="shared" si="33"/>
        <v>0</v>
      </c>
      <c r="AH166" s="112"/>
      <c r="AI166" s="113">
        <f t="shared" si="34"/>
        <v>0</v>
      </c>
      <c r="AJ166" s="114">
        <f t="shared" si="35"/>
        <v>0</v>
      </c>
    </row>
    <row r="167" spans="1:36" ht="15" x14ac:dyDescent="0.25">
      <c r="A167" s="4">
        <v>167</v>
      </c>
      <c r="B167" s="4" t="s">
        <v>700</v>
      </c>
      <c r="C167" s="122" t="s">
        <v>270</v>
      </c>
      <c r="D167" s="122" t="s">
        <v>16</v>
      </c>
      <c r="E167" s="122" t="s">
        <v>1</v>
      </c>
      <c r="F167" s="122" t="s">
        <v>18</v>
      </c>
      <c r="G167" s="120">
        <v>35</v>
      </c>
      <c r="H167" s="18"/>
      <c r="I167" s="19" t="s">
        <v>7</v>
      </c>
      <c r="J167" s="19" t="s">
        <v>8</v>
      </c>
      <c r="K167" s="20" t="s">
        <v>9</v>
      </c>
      <c r="L167" s="21" t="s">
        <v>10</v>
      </c>
      <c r="M167" s="19" t="s">
        <v>11</v>
      </c>
      <c r="O167" s="89"/>
      <c r="P167" s="90">
        <f t="shared" si="24"/>
        <v>0</v>
      </c>
      <c r="Q167" s="90">
        <f t="shared" si="25"/>
        <v>0</v>
      </c>
      <c r="R167" s="89"/>
      <c r="S167" s="90">
        <f t="shared" si="26"/>
        <v>0</v>
      </c>
      <c r="T167" s="91">
        <f t="shared" si="27"/>
        <v>0</v>
      </c>
      <c r="V167" s="106"/>
      <c r="W167" s="98"/>
      <c r="X167" s="99">
        <f t="shared" si="28"/>
        <v>0</v>
      </c>
      <c r="Y167" s="99">
        <f t="shared" si="29"/>
        <v>0</v>
      </c>
      <c r="Z167" s="98"/>
      <c r="AA167" s="99">
        <f t="shared" si="30"/>
        <v>0</v>
      </c>
      <c r="AB167" s="100">
        <f t="shared" si="31"/>
        <v>0</v>
      </c>
      <c r="AD167" s="111"/>
      <c r="AE167" s="112"/>
      <c r="AF167" s="113">
        <f t="shared" si="32"/>
        <v>0</v>
      </c>
      <c r="AG167" s="113">
        <f t="shared" si="33"/>
        <v>0</v>
      </c>
      <c r="AH167" s="112"/>
      <c r="AI167" s="113">
        <f t="shared" si="34"/>
        <v>0</v>
      </c>
      <c r="AJ167" s="114">
        <f t="shared" si="35"/>
        <v>0</v>
      </c>
    </row>
    <row r="168" spans="1:36" ht="15" x14ac:dyDescent="0.25">
      <c r="A168" s="4">
        <v>168</v>
      </c>
      <c r="B168" s="4" t="s">
        <v>700</v>
      </c>
      <c r="C168" s="123"/>
      <c r="D168" s="123"/>
      <c r="E168" s="123"/>
      <c r="F168" s="123"/>
      <c r="G168" s="121"/>
      <c r="H168" s="22">
        <v>49</v>
      </c>
      <c r="I168" s="23" t="s">
        <v>12</v>
      </c>
      <c r="J168" s="23" t="s">
        <v>281</v>
      </c>
      <c r="K168" s="24" t="s">
        <v>30</v>
      </c>
      <c r="L168" s="25" t="s">
        <v>282</v>
      </c>
      <c r="M168" s="23" t="s">
        <v>283</v>
      </c>
      <c r="O168" s="89"/>
      <c r="P168" s="90">
        <f t="shared" si="24"/>
        <v>0</v>
      </c>
      <c r="Q168" s="90">
        <f t="shared" si="25"/>
        <v>49</v>
      </c>
      <c r="R168" s="89"/>
      <c r="S168" s="90">
        <f t="shared" si="26"/>
        <v>0</v>
      </c>
      <c r="T168" s="91">
        <f t="shared" si="27"/>
        <v>49</v>
      </c>
      <c r="V168" s="106"/>
      <c r="W168" s="98"/>
      <c r="X168" s="99">
        <f t="shared" si="28"/>
        <v>0</v>
      </c>
      <c r="Y168" s="99">
        <f t="shared" si="29"/>
        <v>0</v>
      </c>
      <c r="Z168" s="98"/>
      <c r="AA168" s="99">
        <f t="shared" si="30"/>
        <v>0</v>
      </c>
      <c r="AB168" s="100">
        <f t="shared" si="31"/>
        <v>0</v>
      </c>
      <c r="AD168" s="111"/>
      <c r="AE168" s="112"/>
      <c r="AF168" s="113">
        <f t="shared" si="32"/>
        <v>0</v>
      </c>
      <c r="AG168" s="113">
        <f t="shared" si="33"/>
        <v>0</v>
      </c>
      <c r="AH168" s="112"/>
      <c r="AI168" s="113">
        <f t="shared" si="34"/>
        <v>0</v>
      </c>
      <c r="AJ168" s="114">
        <f t="shared" si="35"/>
        <v>0</v>
      </c>
    </row>
    <row r="169" spans="1:36" ht="15" x14ac:dyDescent="0.25">
      <c r="A169" s="4">
        <v>169</v>
      </c>
      <c r="B169" s="4" t="s">
        <v>700</v>
      </c>
      <c r="C169" s="122" t="s">
        <v>270</v>
      </c>
      <c r="D169" s="122" t="s">
        <v>16</v>
      </c>
      <c r="E169" s="122" t="s">
        <v>1</v>
      </c>
      <c r="F169" s="122" t="s">
        <v>18</v>
      </c>
      <c r="G169" s="120">
        <v>49.5</v>
      </c>
      <c r="H169" s="18"/>
      <c r="I169" s="19" t="s">
        <v>7</v>
      </c>
      <c r="J169" s="19" t="s">
        <v>8</v>
      </c>
      <c r="K169" s="20" t="s">
        <v>9</v>
      </c>
      <c r="L169" s="21" t="s">
        <v>10</v>
      </c>
      <c r="M169" s="19" t="s">
        <v>11</v>
      </c>
      <c r="O169" s="89"/>
      <c r="P169" s="90">
        <f t="shared" si="24"/>
        <v>0</v>
      </c>
      <c r="Q169" s="90">
        <f t="shared" si="25"/>
        <v>0</v>
      </c>
      <c r="R169" s="89"/>
      <c r="S169" s="90">
        <f t="shared" si="26"/>
        <v>0</v>
      </c>
      <c r="T169" s="91">
        <f t="shared" si="27"/>
        <v>0</v>
      </c>
      <c r="V169" s="106"/>
      <c r="W169" s="98"/>
      <c r="X169" s="99">
        <f t="shared" si="28"/>
        <v>0</v>
      </c>
      <c r="Y169" s="99">
        <f t="shared" si="29"/>
        <v>0</v>
      </c>
      <c r="Z169" s="98"/>
      <c r="AA169" s="99">
        <f t="shared" si="30"/>
        <v>0</v>
      </c>
      <c r="AB169" s="100">
        <f t="shared" si="31"/>
        <v>0</v>
      </c>
      <c r="AD169" s="111"/>
      <c r="AE169" s="112"/>
      <c r="AF169" s="113">
        <f t="shared" si="32"/>
        <v>0</v>
      </c>
      <c r="AG169" s="113">
        <f t="shared" si="33"/>
        <v>0</v>
      </c>
      <c r="AH169" s="112"/>
      <c r="AI169" s="113">
        <f t="shared" si="34"/>
        <v>0</v>
      </c>
      <c r="AJ169" s="114">
        <f t="shared" si="35"/>
        <v>0</v>
      </c>
    </row>
    <row r="170" spans="1:36" ht="15" x14ac:dyDescent="0.25">
      <c r="A170" s="4">
        <v>170</v>
      </c>
      <c r="B170" s="4" t="s">
        <v>700</v>
      </c>
      <c r="C170" s="123"/>
      <c r="D170" s="123"/>
      <c r="E170" s="123"/>
      <c r="F170" s="123"/>
      <c r="G170" s="121"/>
      <c r="H170" s="22">
        <v>69</v>
      </c>
      <c r="I170" s="23" t="s">
        <v>13</v>
      </c>
      <c r="J170" s="23" t="s">
        <v>284</v>
      </c>
      <c r="K170" s="24" t="s">
        <v>15</v>
      </c>
      <c r="L170" s="25" t="s">
        <v>285</v>
      </c>
      <c r="M170" s="23" t="s">
        <v>286</v>
      </c>
      <c r="O170" s="89"/>
      <c r="P170" s="90">
        <f t="shared" si="24"/>
        <v>0</v>
      </c>
      <c r="Q170" s="90">
        <f t="shared" si="25"/>
        <v>69</v>
      </c>
      <c r="R170" s="89"/>
      <c r="S170" s="90">
        <f t="shared" si="26"/>
        <v>0</v>
      </c>
      <c r="T170" s="91">
        <f t="shared" si="27"/>
        <v>69</v>
      </c>
      <c r="V170" s="106"/>
      <c r="W170" s="98"/>
      <c r="X170" s="99">
        <f t="shared" si="28"/>
        <v>0</v>
      </c>
      <c r="Y170" s="99">
        <f t="shared" si="29"/>
        <v>0</v>
      </c>
      <c r="Z170" s="98"/>
      <c r="AA170" s="99">
        <f t="shared" si="30"/>
        <v>0</v>
      </c>
      <c r="AB170" s="100">
        <f t="shared" si="31"/>
        <v>0</v>
      </c>
      <c r="AD170" s="111"/>
      <c r="AE170" s="112"/>
      <c r="AF170" s="113">
        <f t="shared" si="32"/>
        <v>0</v>
      </c>
      <c r="AG170" s="113">
        <f t="shared" si="33"/>
        <v>0</v>
      </c>
      <c r="AH170" s="112"/>
      <c r="AI170" s="113">
        <f t="shared" si="34"/>
        <v>0</v>
      </c>
      <c r="AJ170" s="114">
        <f t="shared" si="35"/>
        <v>0</v>
      </c>
    </row>
    <row r="171" spans="1:36" ht="15" x14ac:dyDescent="0.25">
      <c r="A171" s="4">
        <v>171</v>
      </c>
      <c r="B171" s="4" t="s">
        <v>700</v>
      </c>
      <c r="C171" s="122" t="s">
        <v>270</v>
      </c>
      <c r="D171" s="122" t="s">
        <v>112</v>
      </c>
      <c r="E171" s="122" t="s">
        <v>1</v>
      </c>
      <c r="F171" s="122" t="s">
        <v>18</v>
      </c>
      <c r="G171" s="120">
        <v>45</v>
      </c>
      <c r="H171" s="18"/>
      <c r="I171" s="19" t="s">
        <v>7</v>
      </c>
      <c r="J171" s="19" t="s">
        <v>8</v>
      </c>
      <c r="K171" s="20" t="s">
        <v>9</v>
      </c>
      <c r="L171" s="21" t="s">
        <v>10</v>
      </c>
      <c r="M171" s="19" t="s">
        <v>11</v>
      </c>
      <c r="O171" s="89"/>
      <c r="P171" s="90">
        <f t="shared" si="24"/>
        <v>0</v>
      </c>
      <c r="Q171" s="90">
        <f t="shared" si="25"/>
        <v>0</v>
      </c>
      <c r="R171" s="89"/>
      <c r="S171" s="90">
        <f t="shared" si="26"/>
        <v>0</v>
      </c>
      <c r="T171" s="91">
        <f t="shared" si="27"/>
        <v>0</v>
      </c>
      <c r="V171" s="106"/>
      <c r="W171" s="98"/>
      <c r="X171" s="99">
        <f t="shared" si="28"/>
        <v>0</v>
      </c>
      <c r="Y171" s="99">
        <f t="shared" si="29"/>
        <v>0</v>
      </c>
      <c r="Z171" s="98"/>
      <c r="AA171" s="99">
        <f t="shared" si="30"/>
        <v>0</v>
      </c>
      <c r="AB171" s="100">
        <f t="shared" si="31"/>
        <v>0</v>
      </c>
      <c r="AD171" s="111"/>
      <c r="AE171" s="112"/>
      <c r="AF171" s="113">
        <f t="shared" si="32"/>
        <v>0</v>
      </c>
      <c r="AG171" s="113">
        <f t="shared" si="33"/>
        <v>0</v>
      </c>
      <c r="AH171" s="112"/>
      <c r="AI171" s="113">
        <f t="shared" si="34"/>
        <v>0</v>
      </c>
      <c r="AJ171" s="114">
        <f t="shared" si="35"/>
        <v>0</v>
      </c>
    </row>
    <row r="172" spans="1:36" ht="15" x14ac:dyDescent="0.25">
      <c r="A172" s="4">
        <v>172</v>
      </c>
      <c r="B172" s="4" t="s">
        <v>700</v>
      </c>
      <c r="C172" s="123"/>
      <c r="D172" s="123"/>
      <c r="E172" s="123"/>
      <c r="F172" s="123"/>
      <c r="G172" s="121"/>
      <c r="H172" s="22">
        <v>63</v>
      </c>
      <c r="I172" s="23" t="s">
        <v>12</v>
      </c>
      <c r="J172" s="23" t="s">
        <v>287</v>
      </c>
      <c r="K172" s="24" t="s">
        <v>14</v>
      </c>
      <c r="L172" s="25" t="s">
        <v>288</v>
      </c>
      <c r="M172" s="23" t="s">
        <v>289</v>
      </c>
      <c r="O172" s="89"/>
      <c r="P172" s="90">
        <f t="shared" si="24"/>
        <v>0</v>
      </c>
      <c r="Q172" s="90">
        <f t="shared" si="25"/>
        <v>63</v>
      </c>
      <c r="R172" s="89"/>
      <c r="S172" s="90">
        <f t="shared" si="26"/>
        <v>0</v>
      </c>
      <c r="T172" s="91">
        <f t="shared" si="27"/>
        <v>63</v>
      </c>
      <c r="V172" s="106"/>
      <c r="W172" s="98"/>
      <c r="X172" s="99">
        <f t="shared" si="28"/>
        <v>0</v>
      </c>
      <c r="Y172" s="99">
        <f t="shared" si="29"/>
        <v>0</v>
      </c>
      <c r="Z172" s="98"/>
      <c r="AA172" s="99">
        <f t="shared" si="30"/>
        <v>0</v>
      </c>
      <c r="AB172" s="100">
        <f t="shared" si="31"/>
        <v>0</v>
      </c>
      <c r="AD172" s="111"/>
      <c r="AE172" s="112"/>
      <c r="AF172" s="113">
        <f t="shared" si="32"/>
        <v>0</v>
      </c>
      <c r="AG172" s="113">
        <f t="shared" si="33"/>
        <v>0</v>
      </c>
      <c r="AH172" s="112"/>
      <c r="AI172" s="113">
        <f t="shared" si="34"/>
        <v>0</v>
      </c>
      <c r="AJ172" s="114">
        <f t="shared" si="35"/>
        <v>0</v>
      </c>
    </row>
    <row r="173" spans="1:36" ht="15" x14ac:dyDescent="0.25">
      <c r="A173" s="4">
        <v>173</v>
      </c>
      <c r="B173" s="4" t="s">
        <v>700</v>
      </c>
      <c r="C173" s="122" t="s">
        <v>270</v>
      </c>
      <c r="D173" s="122" t="s">
        <v>112</v>
      </c>
      <c r="E173" s="122" t="s">
        <v>1</v>
      </c>
      <c r="F173" s="122" t="s">
        <v>18</v>
      </c>
      <c r="G173" s="120">
        <v>55</v>
      </c>
      <c r="H173" s="18"/>
      <c r="I173" s="19" t="s">
        <v>7</v>
      </c>
      <c r="J173" s="19" t="s">
        <v>8</v>
      </c>
      <c r="K173" s="20" t="s">
        <v>9</v>
      </c>
      <c r="L173" s="21" t="s">
        <v>10</v>
      </c>
      <c r="M173" s="19" t="s">
        <v>11</v>
      </c>
      <c r="O173" s="89"/>
      <c r="P173" s="90">
        <f t="shared" si="24"/>
        <v>0</v>
      </c>
      <c r="Q173" s="90">
        <f t="shared" si="25"/>
        <v>0</v>
      </c>
      <c r="R173" s="89"/>
      <c r="S173" s="90">
        <f t="shared" si="26"/>
        <v>0</v>
      </c>
      <c r="T173" s="91">
        <f t="shared" si="27"/>
        <v>0</v>
      </c>
      <c r="V173" s="106"/>
      <c r="W173" s="98"/>
      <c r="X173" s="99">
        <f t="shared" si="28"/>
        <v>0</v>
      </c>
      <c r="Y173" s="99">
        <f t="shared" si="29"/>
        <v>0</v>
      </c>
      <c r="Z173" s="98"/>
      <c r="AA173" s="99">
        <f t="shared" si="30"/>
        <v>0</v>
      </c>
      <c r="AB173" s="100">
        <f t="shared" si="31"/>
        <v>0</v>
      </c>
      <c r="AD173" s="111"/>
      <c r="AE173" s="112"/>
      <c r="AF173" s="113">
        <f t="shared" si="32"/>
        <v>0</v>
      </c>
      <c r="AG173" s="113">
        <f t="shared" si="33"/>
        <v>0</v>
      </c>
      <c r="AH173" s="112"/>
      <c r="AI173" s="113">
        <f t="shared" si="34"/>
        <v>0</v>
      </c>
      <c r="AJ173" s="114">
        <f t="shared" si="35"/>
        <v>0</v>
      </c>
    </row>
    <row r="174" spans="1:36" ht="15" x14ac:dyDescent="0.25">
      <c r="A174" s="4">
        <v>174</v>
      </c>
      <c r="B174" s="4" t="s">
        <v>700</v>
      </c>
      <c r="C174" s="123"/>
      <c r="D174" s="123"/>
      <c r="E174" s="123"/>
      <c r="F174" s="123"/>
      <c r="G174" s="121"/>
      <c r="H174" s="22">
        <v>75</v>
      </c>
      <c r="I174" s="23" t="s">
        <v>33</v>
      </c>
      <c r="J174" s="23" t="s">
        <v>290</v>
      </c>
      <c r="K174" s="24" t="s">
        <v>14</v>
      </c>
      <c r="L174" s="25" t="s">
        <v>291</v>
      </c>
      <c r="M174" s="23" t="s">
        <v>292</v>
      </c>
      <c r="O174" s="89"/>
      <c r="P174" s="90">
        <f t="shared" si="24"/>
        <v>0</v>
      </c>
      <c r="Q174" s="90">
        <f t="shared" si="25"/>
        <v>75</v>
      </c>
      <c r="R174" s="89"/>
      <c r="S174" s="90">
        <f t="shared" si="26"/>
        <v>0</v>
      </c>
      <c r="T174" s="91">
        <f t="shared" si="27"/>
        <v>75</v>
      </c>
      <c r="V174" s="106"/>
      <c r="W174" s="98"/>
      <c r="X174" s="99">
        <f t="shared" si="28"/>
        <v>0</v>
      </c>
      <c r="Y174" s="99">
        <f t="shared" si="29"/>
        <v>0</v>
      </c>
      <c r="Z174" s="98"/>
      <c r="AA174" s="99">
        <f t="shared" si="30"/>
        <v>0</v>
      </c>
      <c r="AB174" s="100">
        <f t="shared" si="31"/>
        <v>0</v>
      </c>
      <c r="AD174" s="111"/>
      <c r="AE174" s="112"/>
      <c r="AF174" s="113">
        <f t="shared" si="32"/>
        <v>0</v>
      </c>
      <c r="AG174" s="113">
        <f t="shared" si="33"/>
        <v>0</v>
      </c>
      <c r="AH174" s="112"/>
      <c r="AI174" s="113">
        <f t="shared" si="34"/>
        <v>0</v>
      </c>
      <c r="AJ174" s="114">
        <f t="shared" si="35"/>
        <v>0</v>
      </c>
    </row>
    <row r="175" spans="1:36" ht="15" x14ac:dyDescent="0.25">
      <c r="A175" s="4">
        <v>175</v>
      </c>
      <c r="B175" s="4" t="s">
        <v>700</v>
      </c>
      <c r="C175" s="122" t="s">
        <v>293</v>
      </c>
      <c r="D175" s="122" t="s">
        <v>27</v>
      </c>
      <c r="E175" s="122" t="s">
        <v>1</v>
      </c>
      <c r="F175" s="122" t="s">
        <v>28</v>
      </c>
      <c r="G175" s="120">
        <v>29.95</v>
      </c>
      <c r="H175" s="18"/>
      <c r="I175" s="19" t="s">
        <v>7</v>
      </c>
      <c r="J175" s="19" t="s">
        <v>8</v>
      </c>
      <c r="K175" s="20" t="s">
        <v>9</v>
      </c>
      <c r="L175" s="21" t="s">
        <v>10</v>
      </c>
      <c r="M175" s="19" t="s">
        <v>11</v>
      </c>
      <c r="O175" s="89"/>
      <c r="P175" s="90">
        <f t="shared" si="24"/>
        <v>0</v>
      </c>
      <c r="Q175" s="90">
        <f t="shared" si="25"/>
        <v>0</v>
      </c>
      <c r="R175" s="89"/>
      <c r="S175" s="90">
        <f t="shared" si="26"/>
        <v>0</v>
      </c>
      <c r="T175" s="91">
        <f t="shared" si="27"/>
        <v>0</v>
      </c>
      <c r="V175" s="106"/>
      <c r="W175" s="98"/>
      <c r="X175" s="99">
        <f t="shared" si="28"/>
        <v>0</v>
      </c>
      <c r="Y175" s="99">
        <f t="shared" si="29"/>
        <v>0</v>
      </c>
      <c r="Z175" s="98"/>
      <c r="AA175" s="99">
        <f t="shared" si="30"/>
        <v>0</v>
      </c>
      <c r="AB175" s="100">
        <f t="shared" si="31"/>
        <v>0</v>
      </c>
      <c r="AD175" s="111"/>
      <c r="AE175" s="112"/>
      <c r="AF175" s="113">
        <f t="shared" si="32"/>
        <v>0</v>
      </c>
      <c r="AG175" s="113">
        <f t="shared" si="33"/>
        <v>0</v>
      </c>
      <c r="AH175" s="112"/>
      <c r="AI175" s="113">
        <f t="shared" si="34"/>
        <v>0</v>
      </c>
      <c r="AJ175" s="114">
        <f t="shared" si="35"/>
        <v>0</v>
      </c>
    </row>
    <row r="176" spans="1:36" ht="15" x14ac:dyDescent="0.25">
      <c r="A176" s="4">
        <v>176</v>
      </c>
      <c r="B176" s="4" t="s">
        <v>700</v>
      </c>
      <c r="C176" s="123"/>
      <c r="D176" s="123"/>
      <c r="E176" s="123"/>
      <c r="F176" s="123"/>
      <c r="G176" s="121"/>
      <c r="H176" s="22">
        <v>35.950000000000003</v>
      </c>
      <c r="I176" s="23" t="s">
        <v>12</v>
      </c>
      <c r="J176" s="23" t="s">
        <v>294</v>
      </c>
      <c r="K176" s="24">
        <v>11</v>
      </c>
      <c r="L176" s="25" t="s">
        <v>295</v>
      </c>
      <c r="M176" s="23" t="s">
        <v>296</v>
      </c>
      <c r="O176" s="89"/>
      <c r="P176" s="90">
        <f t="shared" si="24"/>
        <v>0</v>
      </c>
      <c r="Q176" s="90">
        <f t="shared" si="25"/>
        <v>35.950000000000003</v>
      </c>
      <c r="R176" s="89"/>
      <c r="S176" s="90">
        <f t="shared" si="26"/>
        <v>0</v>
      </c>
      <c r="T176" s="91">
        <f t="shared" si="27"/>
        <v>35.950000000000003</v>
      </c>
      <c r="V176" s="106"/>
      <c r="W176" s="98"/>
      <c r="X176" s="99">
        <f t="shared" si="28"/>
        <v>0</v>
      </c>
      <c r="Y176" s="99">
        <f t="shared" si="29"/>
        <v>0</v>
      </c>
      <c r="Z176" s="98"/>
      <c r="AA176" s="99">
        <f t="shared" si="30"/>
        <v>0</v>
      </c>
      <c r="AB176" s="100">
        <f t="shared" si="31"/>
        <v>0</v>
      </c>
      <c r="AD176" s="111"/>
      <c r="AE176" s="112"/>
      <c r="AF176" s="113">
        <f t="shared" si="32"/>
        <v>0</v>
      </c>
      <c r="AG176" s="113">
        <f t="shared" si="33"/>
        <v>0</v>
      </c>
      <c r="AH176" s="112"/>
      <c r="AI176" s="113">
        <f t="shared" si="34"/>
        <v>0</v>
      </c>
      <c r="AJ176" s="114">
        <f t="shared" si="35"/>
        <v>0</v>
      </c>
    </row>
    <row r="177" spans="1:36" ht="15" x14ac:dyDescent="0.25">
      <c r="A177" s="4">
        <v>177</v>
      </c>
      <c r="B177" s="4" t="s">
        <v>700</v>
      </c>
      <c r="C177" s="122" t="s">
        <v>293</v>
      </c>
      <c r="D177" s="122" t="s">
        <v>27</v>
      </c>
      <c r="E177" s="122" t="s">
        <v>1</v>
      </c>
      <c r="F177" s="122" t="s">
        <v>28</v>
      </c>
      <c r="G177" s="120">
        <v>45.95</v>
      </c>
      <c r="H177" s="22"/>
      <c r="I177" s="19" t="s">
        <v>7</v>
      </c>
      <c r="J177" s="19" t="s">
        <v>8</v>
      </c>
      <c r="K177" s="20" t="s">
        <v>9</v>
      </c>
      <c r="L177" s="21" t="s">
        <v>10</v>
      </c>
      <c r="M177" s="19" t="s">
        <v>11</v>
      </c>
      <c r="O177" s="89"/>
      <c r="P177" s="90">
        <f t="shared" si="24"/>
        <v>0</v>
      </c>
      <c r="Q177" s="90">
        <f t="shared" si="25"/>
        <v>0</v>
      </c>
      <c r="R177" s="89"/>
      <c r="S177" s="90">
        <f t="shared" si="26"/>
        <v>0</v>
      </c>
      <c r="T177" s="91">
        <f t="shared" si="27"/>
        <v>0</v>
      </c>
      <c r="V177" s="106"/>
      <c r="W177" s="98"/>
      <c r="X177" s="99">
        <f t="shared" si="28"/>
        <v>0</v>
      </c>
      <c r="Y177" s="99">
        <f t="shared" si="29"/>
        <v>0</v>
      </c>
      <c r="Z177" s="98"/>
      <c r="AA177" s="99">
        <f t="shared" si="30"/>
        <v>0</v>
      </c>
      <c r="AB177" s="100">
        <f t="shared" si="31"/>
        <v>0</v>
      </c>
      <c r="AD177" s="111"/>
      <c r="AE177" s="112"/>
      <c r="AF177" s="113">
        <f t="shared" si="32"/>
        <v>0</v>
      </c>
      <c r="AG177" s="113">
        <f t="shared" si="33"/>
        <v>0</v>
      </c>
      <c r="AH177" s="112"/>
      <c r="AI177" s="113">
        <f t="shared" si="34"/>
        <v>0</v>
      </c>
      <c r="AJ177" s="114">
        <f t="shared" si="35"/>
        <v>0</v>
      </c>
    </row>
    <row r="178" spans="1:36" ht="15" x14ac:dyDescent="0.25">
      <c r="A178" s="4">
        <v>178</v>
      </c>
      <c r="B178" s="4" t="s">
        <v>700</v>
      </c>
      <c r="C178" s="123"/>
      <c r="D178" s="123"/>
      <c r="E178" s="123"/>
      <c r="F178" s="123"/>
      <c r="G178" s="121"/>
      <c r="H178" s="22">
        <v>54.95</v>
      </c>
      <c r="I178" s="23" t="s">
        <v>33</v>
      </c>
      <c r="J178" s="23" t="s">
        <v>297</v>
      </c>
      <c r="K178" s="24" t="s">
        <v>30</v>
      </c>
      <c r="L178" s="25" t="s">
        <v>298</v>
      </c>
      <c r="M178" s="23" t="s">
        <v>299</v>
      </c>
      <c r="O178" s="89"/>
      <c r="P178" s="90">
        <f t="shared" si="24"/>
        <v>0</v>
      </c>
      <c r="Q178" s="90">
        <f t="shared" si="25"/>
        <v>54.95</v>
      </c>
      <c r="R178" s="89"/>
      <c r="S178" s="90">
        <f t="shared" si="26"/>
        <v>0</v>
      </c>
      <c r="T178" s="91">
        <f t="shared" si="27"/>
        <v>54.95</v>
      </c>
      <c r="V178" s="106"/>
      <c r="W178" s="98"/>
      <c r="X178" s="99">
        <f t="shared" si="28"/>
        <v>0</v>
      </c>
      <c r="Y178" s="99">
        <f t="shared" si="29"/>
        <v>0</v>
      </c>
      <c r="Z178" s="98"/>
      <c r="AA178" s="99">
        <f t="shared" si="30"/>
        <v>0</v>
      </c>
      <c r="AB178" s="100">
        <f t="shared" si="31"/>
        <v>0</v>
      </c>
      <c r="AD178" s="111"/>
      <c r="AE178" s="112"/>
      <c r="AF178" s="113">
        <f t="shared" si="32"/>
        <v>0</v>
      </c>
      <c r="AG178" s="113">
        <f t="shared" si="33"/>
        <v>0</v>
      </c>
      <c r="AH178" s="112"/>
      <c r="AI178" s="113">
        <f t="shared" si="34"/>
        <v>0</v>
      </c>
      <c r="AJ178" s="114">
        <f t="shared" si="35"/>
        <v>0</v>
      </c>
    </row>
    <row r="179" spans="1:36" ht="15" x14ac:dyDescent="0.25">
      <c r="A179" s="4">
        <v>179</v>
      </c>
      <c r="B179" s="4" t="s">
        <v>700</v>
      </c>
      <c r="C179" s="122" t="s">
        <v>293</v>
      </c>
      <c r="D179" s="122" t="s">
        <v>27</v>
      </c>
      <c r="E179" s="122" t="s">
        <v>1</v>
      </c>
      <c r="F179" s="122" t="s">
        <v>28</v>
      </c>
      <c r="G179" s="120">
        <v>49.95</v>
      </c>
      <c r="H179" s="22"/>
      <c r="I179" s="19" t="s">
        <v>7</v>
      </c>
      <c r="J179" s="19" t="s">
        <v>8</v>
      </c>
      <c r="K179" s="20" t="s">
        <v>9</v>
      </c>
      <c r="L179" s="21" t="s">
        <v>10</v>
      </c>
      <c r="M179" s="19" t="s">
        <v>11</v>
      </c>
      <c r="O179" s="89"/>
      <c r="P179" s="90">
        <f t="shared" si="24"/>
        <v>0</v>
      </c>
      <c r="Q179" s="90">
        <f t="shared" si="25"/>
        <v>0</v>
      </c>
      <c r="R179" s="89"/>
      <c r="S179" s="90">
        <f t="shared" si="26"/>
        <v>0</v>
      </c>
      <c r="T179" s="91">
        <f t="shared" si="27"/>
        <v>0</v>
      </c>
      <c r="V179" s="106"/>
      <c r="W179" s="98"/>
      <c r="X179" s="99">
        <f t="shared" si="28"/>
        <v>0</v>
      </c>
      <c r="Y179" s="99">
        <f t="shared" si="29"/>
        <v>0</v>
      </c>
      <c r="Z179" s="98"/>
      <c r="AA179" s="99">
        <f t="shared" si="30"/>
        <v>0</v>
      </c>
      <c r="AB179" s="100">
        <f t="shared" si="31"/>
        <v>0</v>
      </c>
      <c r="AD179" s="111"/>
      <c r="AE179" s="112"/>
      <c r="AF179" s="113">
        <f t="shared" si="32"/>
        <v>0</v>
      </c>
      <c r="AG179" s="113">
        <f t="shared" si="33"/>
        <v>0</v>
      </c>
      <c r="AH179" s="112"/>
      <c r="AI179" s="113">
        <f t="shared" si="34"/>
        <v>0</v>
      </c>
      <c r="AJ179" s="114">
        <f t="shared" si="35"/>
        <v>0</v>
      </c>
    </row>
    <row r="180" spans="1:36" ht="15" x14ac:dyDescent="0.25">
      <c r="A180" s="4">
        <v>180</v>
      </c>
      <c r="B180" s="4" t="s">
        <v>700</v>
      </c>
      <c r="C180" s="123"/>
      <c r="D180" s="123"/>
      <c r="E180" s="123"/>
      <c r="F180" s="123"/>
      <c r="G180" s="121"/>
      <c r="H180" s="22">
        <v>59.95</v>
      </c>
      <c r="I180" s="23" t="s">
        <v>13</v>
      </c>
      <c r="J180" s="23" t="s">
        <v>300</v>
      </c>
      <c r="K180" s="24" t="s">
        <v>15</v>
      </c>
      <c r="L180" s="25" t="s">
        <v>301</v>
      </c>
      <c r="M180" s="23" t="s">
        <v>302</v>
      </c>
      <c r="O180" s="89"/>
      <c r="P180" s="90">
        <f t="shared" si="24"/>
        <v>0</v>
      </c>
      <c r="Q180" s="90">
        <f t="shared" si="25"/>
        <v>59.95</v>
      </c>
      <c r="R180" s="89"/>
      <c r="S180" s="90">
        <f t="shared" si="26"/>
        <v>0</v>
      </c>
      <c r="T180" s="91">
        <f t="shared" si="27"/>
        <v>59.95</v>
      </c>
      <c r="V180" s="106"/>
      <c r="W180" s="98"/>
      <c r="X180" s="99">
        <f t="shared" si="28"/>
        <v>0</v>
      </c>
      <c r="Y180" s="99">
        <f t="shared" si="29"/>
        <v>0</v>
      </c>
      <c r="Z180" s="98"/>
      <c r="AA180" s="99">
        <f t="shared" si="30"/>
        <v>0</v>
      </c>
      <c r="AB180" s="100">
        <f t="shared" si="31"/>
        <v>0</v>
      </c>
      <c r="AD180" s="111"/>
      <c r="AE180" s="112"/>
      <c r="AF180" s="113">
        <f t="shared" si="32"/>
        <v>0</v>
      </c>
      <c r="AG180" s="113">
        <f t="shared" si="33"/>
        <v>0</v>
      </c>
      <c r="AH180" s="112"/>
      <c r="AI180" s="113">
        <f t="shared" si="34"/>
        <v>0</v>
      </c>
      <c r="AJ180" s="114">
        <f t="shared" si="35"/>
        <v>0</v>
      </c>
    </row>
    <row r="181" spans="1:36" ht="15" x14ac:dyDescent="0.25">
      <c r="A181" s="4">
        <v>181</v>
      </c>
      <c r="B181" s="4" t="s">
        <v>700</v>
      </c>
      <c r="C181" s="122" t="s">
        <v>293</v>
      </c>
      <c r="D181" s="122" t="s">
        <v>27</v>
      </c>
      <c r="E181" s="122" t="s">
        <v>1</v>
      </c>
      <c r="F181" s="122" t="s">
        <v>28</v>
      </c>
      <c r="G181" s="120">
        <v>59.95</v>
      </c>
      <c r="H181" s="22"/>
      <c r="I181" s="19" t="s">
        <v>7</v>
      </c>
      <c r="J181" s="19" t="s">
        <v>8</v>
      </c>
      <c r="K181" s="20" t="s">
        <v>9</v>
      </c>
      <c r="L181" s="21" t="s">
        <v>10</v>
      </c>
      <c r="M181" s="19" t="s">
        <v>11</v>
      </c>
      <c r="O181" s="89"/>
      <c r="P181" s="90">
        <f t="shared" si="24"/>
        <v>0</v>
      </c>
      <c r="Q181" s="90">
        <f t="shared" si="25"/>
        <v>0</v>
      </c>
      <c r="R181" s="89"/>
      <c r="S181" s="90">
        <f t="shared" si="26"/>
        <v>0</v>
      </c>
      <c r="T181" s="91">
        <f t="shared" si="27"/>
        <v>0</v>
      </c>
      <c r="V181" s="106"/>
      <c r="W181" s="98"/>
      <c r="X181" s="99">
        <f t="shared" si="28"/>
        <v>0</v>
      </c>
      <c r="Y181" s="99">
        <f t="shared" si="29"/>
        <v>0</v>
      </c>
      <c r="Z181" s="98"/>
      <c r="AA181" s="99">
        <f t="shared" si="30"/>
        <v>0</v>
      </c>
      <c r="AB181" s="100">
        <f t="shared" si="31"/>
        <v>0</v>
      </c>
      <c r="AD181" s="111"/>
      <c r="AE181" s="112"/>
      <c r="AF181" s="113">
        <f t="shared" si="32"/>
        <v>0</v>
      </c>
      <c r="AG181" s="113">
        <f t="shared" si="33"/>
        <v>0</v>
      </c>
      <c r="AH181" s="112"/>
      <c r="AI181" s="113">
        <f t="shared" si="34"/>
        <v>0</v>
      </c>
      <c r="AJ181" s="114">
        <f t="shared" si="35"/>
        <v>0</v>
      </c>
    </row>
    <row r="182" spans="1:36" ht="15" x14ac:dyDescent="0.25">
      <c r="A182" s="4">
        <v>182</v>
      </c>
      <c r="B182" s="4" t="s">
        <v>700</v>
      </c>
      <c r="C182" s="123"/>
      <c r="D182" s="123"/>
      <c r="E182" s="123"/>
      <c r="F182" s="123"/>
      <c r="G182" s="121"/>
      <c r="H182" s="22">
        <v>71.95</v>
      </c>
      <c r="I182" s="23" t="s">
        <v>54</v>
      </c>
      <c r="J182" s="26" t="s">
        <v>303</v>
      </c>
      <c r="K182" s="24" t="s">
        <v>30</v>
      </c>
      <c r="L182" s="25" t="s">
        <v>304</v>
      </c>
      <c r="M182" s="23" t="s">
        <v>305</v>
      </c>
      <c r="O182" s="89"/>
      <c r="P182" s="90">
        <f t="shared" si="24"/>
        <v>0</v>
      </c>
      <c r="Q182" s="90">
        <f t="shared" si="25"/>
        <v>71.95</v>
      </c>
      <c r="R182" s="89"/>
      <c r="S182" s="90">
        <f t="shared" si="26"/>
        <v>0</v>
      </c>
      <c r="T182" s="91">
        <f t="shared" si="27"/>
        <v>71.95</v>
      </c>
      <c r="V182" s="106"/>
      <c r="W182" s="98"/>
      <c r="X182" s="99">
        <f t="shared" si="28"/>
        <v>0</v>
      </c>
      <c r="Y182" s="99">
        <f t="shared" si="29"/>
        <v>0</v>
      </c>
      <c r="Z182" s="98"/>
      <c r="AA182" s="99">
        <f t="shared" si="30"/>
        <v>0</v>
      </c>
      <c r="AB182" s="100">
        <f t="shared" si="31"/>
        <v>0</v>
      </c>
      <c r="AD182" s="111"/>
      <c r="AE182" s="112"/>
      <c r="AF182" s="113">
        <f t="shared" si="32"/>
        <v>0</v>
      </c>
      <c r="AG182" s="113">
        <f t="shared" si="33"/>
        <v>0</v>
      </c>
      <c r="AH182" s="112"/>
      <c r="AI182" s="113">
        <f t="shared" si="34"/>
        <v>0</v>
      </c>
      <c r="AJ182" s="114">
        <f t="shared" si="35"/>
        <v>0</v>
      </c>
    </row>
    <row r="183" spans="1:36" ht="15" x14ac:dyDescent="0.25">
      <c r="A183" s="4">
        <v>183</v>
      </c>
      <c r="B183" s="4" t="s">
        <v>700</v>
      </c>
      <c r="C183" s="124" t="s">
        <v>293</v>
      </c>
      <c r="D183" s="124" t="s">
        <v>37</v>
      </c>
      <c r="E183" s="124" t="s">
        <v>1</v>
      </c>
      <c r="F183" s="124" t="s">
        <v>28</v>
      </c>
      <c r="G183" s="118">
        <v>49.95</v>
      </c>
      <c r="H183" s="22"/>
      <c r="I183" s="27" t="s">
        <v>7</v>
      </c>
      <c r="J183" s="27" t="s">
        <v>8</v>
      </c>
      <c r="K183" s="28" t="s">
        <v>9</v>
      </c>
      <c r="L183" s="29" t="s">
        <v>10</v>
      </c>
      <c r="M183" s="27" t="s">
        <v>11</v>
      </c>
      <c r="O183" s="89"/>
      <c r="P183" s="90">
        <f t="shared" si="24"/>
        <v>0</v>
      </c>
      <c r="Q183" s="90">
        <f t="shared" si="25"/>
        <v>0</v>
      </c>
      <c r="R183" s="89"/>
      <c r="S183" s="90">
        <f t="shared" si="26"/>
        <v>0</v>
      </c>
      <c r="T183" s="91">
        <f t="shared" si="27"/>
        <v>0</v>
      </c>
      <c r="V183" s="106"/>
      <c r="W183" s="98"/>
      <c r="X183" s="99">
        <f t="shared" si="28"/>
        <v>0</v>
      </c>
      <c r="Y183" s="99">
        <f t="shared" si="29"/>
        <v>0</v>
      </c>
      <c r="Z183" s="98"/>
      <c r="AA183" s="99">
        <f t="shared" si="30"/>
        <v>0</v>
      </c>
      <c r="AB183" s="100">
        <f t="shared" si="31"/>
        <v>0</v>
      </c>
      <c r="AD183" s="111"/>
      <c r="AE183" s="112"/>
      <c r="AF183" s="113">
        <f t="shared" si="32"/>
        <v>0</v>
      </c>
      <c r="AG183" s="113">
        <f t="shared" si="33"/>
        <v>0</v>
      </c>
      <c r="AH183" s="112"/>
      <c r="AI183" s="113">
        <f t="shared" si="34"/>
        <v>0</v>
      </c>
      <c r="AJ183" s="114">
        <f t="shared" si="35"/>
        <v>0</v>
      </c>
    </row>
    <row r="184" spans="1:36" ht="15" x14ac:dyDescent="0.25">
      <c r="A184" s="4">
        <v>184</v>
      </c>
      <c r="B184" s="4" t="s">
        <v>700</v>
      </c>
      <c r="C184" s="125"/>
      <c r="D184" s="125"/>
      <c r="E184" s="125"/>
      <c r="F184" s="125"/>
      <c r="G184" s="119"/>
      <c r="H184" s="22">
        <v>59.95</v>
      </c>
      <c r="I184" s="30" t="s">
        <v>13</v>
      </c>
      <c r="J184" s="30" t="s">
        <v>306</v>
      </c>
      <c r="K184" s="31" t="s">
        <v>30</v>
      </c>
      <c r="L184" s="32" t="s">
        <v>307</v>
      </c>
      <c r="M184" s="30" t="s">
        <v>308</v>
      </c>
      <c r="O184" s="89"/>
      <c r="P184" s="90">
        <f t="shared" si="24"/>
        <v>0</v>
      </c>
      <c r="Q184" s="90">
        <f t="shared" si="25"/>
        <v>59.95</v>
      </c>
      <c r="R184" s="89"/>
      <c r="S184" s="90">
        <f t="shared" si="26"/>
        <v>0</v>
      </c>
      <c r="T184" s="91">
        <f t="shared" si="27"/>
        <v>59.95</v>
      </c>
      <c r="V184" s="106"/>
      <c r="W184" s="98"/>
      <c r="X184" s="99">
        <f t="shared" si="28"/>
        <v>0</v>
      </c>
      <c r="Y184" s="99">
        <f t="shared" si="29"/>
        <v>0</v>
      </c>
      <c r="Z184" s="98"/>
      <c r="AA184" s="99">
        <f t="shared" si="30"/>
        <v>0</v>
      </c>
      <c r="AB184" s="100">
        <f t="shared" si="31"/>
        <v>0</v>
      </c>
      <c r="AD184" s="111"/>
      <c r="AE184" s="112"/>
      <c r="AF184" s="113">
        <f t="shared" si="32"/>
        <v>0</v>
      </c>
      <c r="AG184" s="113">
        <f t="shared" si="33"/>
        <v>0</v>
      </c>
      <c r="AH184" s="112"/>
      <c r="AI184" s="113">
        <f t="shared" si="34"/>
        <v>0</v>
      </c>
      <c r="AJ184" s="114">
        <f t="shared" si="35"/>
        <v>0</v>
      </c>
    </row>
    <row r="185" spans="1:36" ht="15" x14ac:dyDescent="0.25">
      <c r="A185" s="4">
        <v>185</v>
      </c>
      <c r="B185" s="4" t="s">
        <v>700</v>
      </c>
      <c r="C185" s="124" t="s">
        <v>293</v>
      </c>
      <c r="D185" s="124" t="s">
        <v>37</v>
      </c>
      <c r="E185" s="124" t="s">
        <v>1</v>
      </c>
      <c r="F185" s="124" t="s">
        <v>28</v>
      </c>
      <c r="G185" s="118">
        <v>49.95</v>
      </c>
      <c r="H185" s="22"/>
      <c r="I185" s="27" t="s">
        <v>7</v>
      </c>
      <c r="J185" s="27" t="s">
        <v>8</v>
      </c>
      <c r="K185" s="28" t="s">
        <v>9</v>
      </c>
      <c r="L185" s="29" t="s">
        <v>10</v>
      </c>
      <c r="M185" s="27" t="s">
        <v>11</v>
      </c>
      <c r="O185" s="89"/>
      <c r="P185" s="90">
        <f t="shared" si="24"/>
        <v>0</v>
      </c>
      <c r="Q185" s="90">
        <f t="shared" si="25"/>
        <v>0</v>
      </c>
      <c r="R185" s="89"/>
      <c r="S185" s="90">
        <f t="shared" si="26"/>
        <v>0</v>
      </c>
      <c r="T185" s="91">
        <f t="shared" si="27"/>
        <v>0</v>
      </c>
      <c r="V185" s="106"/>
      <c r="W185" s="98"/>
      <c r="X185" s="99">
        <f t="shared" si="28"/>
        <v>0</v>
      </c>
      <c r="Y185" s="99">
        <f t="shared" si="29"/>
        <v>0</v>
      </c>
      <c r="Z185" s="98"/>
      <c r="AA185" s="99">
        <f t="shared" si="30"/>
        <v>0</v>
      </c>
      <c r="AB185" s="100">
        <f t="shared" si="31"/>
        <v>0</v>
      </c>
      <c r="AD185" s="111"/>
      <c r="AE185" s="112"/>
      <c r="AF185" s="113">
        <f t="shared" si="32"/>
        <v>0</v>
      </c>
      <c r="AG185" s="113">
        <f t="shared" si="33"/>
        <v>0</v>
      </c>
      <c r="AH185" s="112"/>
      <c r="AI185" s="113">
        <f t="shared" si="34"/>
        <v>0</v>
      </c>
      <c r="AJ185" s="114">
        <f t="shared" si="35"/>
        <v>0</v>
      </c>
    </row>
    <row r="186" spans="1:36" ht="15" x14ac:dyDescent="0.25">
      <c r="A186" s="4">
        <v>186</v>
      </c>
      <c r="B186" s="4" t="s">
        <v>700</v>
      </c>
      <c r="C186" s="125"/>
      <c r="D186" s="125"/>
      <c r="E186" s="125"/>
      <c r="F186" s="125"/>
      <c r="G186" s="119"/>
      <c r="H186" s="22">
        <v>59.95</v>
      </c>
      <c r="I186" s="30" t="s">
        <v>12</v>
      </c>
      <c r="J186" s="30" t="s">
        <v>309</v>
      </c>
      <c r="K186" s="31" t="s">
        <v>15</v>
      </c>
      <c r="L186" s="32" t="s">
        <v>310</v>
      </c>
      <c r="M186" s="30" t="s">
        <v>311</v>
      </c>
      <c r="O186" s="89"/>
      <c r="P186" s="90">
        <f t="shared" si="24"/>
        <v>0</v>
      </c>
      <c r="Q186" s="90">
        <f t="shared" si="25"/>
        <v>59.95</v>
      </c>
      <c r="R186" s="89"/>
      <c r="S186" s="90">
        <f t="shared" si="26"/>
        <v>0</v>
      </c>
      <c r="T186" s="91">
        <f t="shared" si="27"/>
        <v>59.95</v>
      </c>
      <c r="V186" s="106"/>
      <c r="W186" s="98"/>
      <c r="X186" s="99">
        <f t="shared" si="28"/>
        <v>0</v>
      </c>
      <c r="Y186" s="99">
        <f t="shared" si="29"/>
        <v>0</v>
      </c>
      <c r="Z186" s="98"/>
      <c r="AA186" s="99">
        <f t="shared" si="30"/>
        <v>0</v>
      </c>
      <c r="AB186" s="100">
        <f t="shared" si="31"/>
        <v>0</v>
      </c>
      <c r="AD186" s="111"/>
      <c r="AE186" s="112"/>
      <c r="AF186" s="113">
        <f t="shared" si="32"/>
        <v>0</v>
      </c>
      <c r="AG186" s="113">
        <f t="shared" si="33"/>
        <v>0</v>
      </c>
      <c r="AH186" s="112"/>
      <c r="AI186" s="113">
        <f t="shared" si="34"/>
        <v>0</v>
      </c>
      <c r="AJ186" s="114">
        <f t="shared" si="35"/>
        <v>0</v>
      </c>
    </row>
    <row r="187" spans="1:36" ht="15" x14ac:dyDescent="0.25">
      <c r="A187" s="4">
        <v>187</v>
      </c>
      <c r="B187" s="4" t="s">
        <v>700</v>
      </c>
      <c r="C187" s="122" t="s">
        <v>293</v>
      </c>
      <c r="D187" s="122" t="s">
        <v>27</v>
      </c>
      <c r="E187" s="122" t="s">
        <v>1</v>
      </c>
      <c r="F187" s="122" t="s">
        <v>18</v>
      </c>
      <c r="G187" s="120">
        <v>49.95</v>
      </c>
      <c r="H187" s="22"/>
      <c r="I187" s="19" t="s">
        <v>7</v>
      </c>
      <c r="J187" s="19" t="s">
        <v>8</v>
      </c>
      <c r="K187" s="20" t="s">
        <v>9</v>
      </c>
      <c r="L187" s="21" t="s">
        <v>10</v>
      </c>
      <c r="M187" s="19" t="s">
        <v>11</v>
      </c>
      <c r="O187" s="89"/>
      <c r="P187" s="90">
        <f t="shared" si="24"/>
        <v>0</v>
      </c>
      <c r="Q187" s="90">
        <f t="shared" si="25"/>
        <v>0</v>
      </c>
      <c r="R187" s="89"/>
      <c r="S187" s="90">
        <f t="shared" si="26"/>
        <v>0</v>
      </c>
      <c r="T187" s="91">
        <f t="shared" si="27"/>
        <v>0</v>
      </c>
      <c r="V187" s="106"/>
      <c r="W187" s="98"/>
      <c r="X187" s="99">
        <f t="shared" si="28"/>
        <v>0</v>
      </c>
      <c r="Y187" s="99">
        <f t="shared" si="29"/>
        <v>0</v>
      </c>
      <c r="Z187" s="98"/>
      <c r="AA187" s="99">
        <f t="shared" si="30"/>
        <v>0</v>
      </c>
      <c r="AB187" s="100">
        <f t="shared" si="31"/>
        <v>0</v>
      </c>
      <c r="AD187" s="111"/>
      <c r="AE187" s="112"/>
      <c r="AF187" s="113">
        <f t="shared" si="32"/>
        <v>0</v>
      </c>
      <c r="AG187" s="113">
        <f t="shared" si="33"/>
        <v>0</v>
      </c>
      <c r="AH187" s="112"/>
      <c r="AI187" s="113">
        <f t="shared" si="34"/>
        <v>0</v>
      </c>
      <c r="AJ187" s="114">
        <f t="shared" si="35"/>
        <v>0</v>
      </c>
    </row>
    <row r="188" spans="1:36" ht="15" x14ac:dyDescent="0.25">
      <c r="A188" s="4">
        <v>188</v>
      </c>
      <c r="B188" s="4" t="s">
        <v>700</v>
      </c>
      <c r="C188" s="123"/>
      <c r="D188" s="123"/>
      <c r="E188" s="123"/>
      <c r="F188" s="123"/>
      <c r="G188" s="121"/>
      <c r="H188" s="22">
        <v>59.95</v>
      </c>
      <c r="I188" s="23" t="s">
        <v>33</v>
      </c>
      <c r="J188" s="23" t="s">
        <v>312</v>
      </c>
      <c r="K188" s="24" t="s">
        <v>14</v>
      </c>
      <c r="L188" s="25" t="s">
        <v>298</v>
      </c>
      <c r="M188" s="23" t="s">
        <v>313</v>
      </c>
      <c r="O188" s="89"/>
      <c r="P188" s="90">
        <f t="shared" si="24"/>
        <v>0</v>
      </c>
      <c r="Q188" s="90">
        <f t="shared" si="25"/>
        <v>59.95</v>
      </c>
      <c r="R188" s="89"/>
      <c r="S188" s="90">
        <f t="shared" si="26"/>
        <v>0</v>
      </c>
      <c r="T188" s="91">
        <f t="shared" si="27"/>
        <v>59.95</v>
      </c>
      <c r="V188" s="106"/>
      <c r="W188" s="98"/>
      <c r="X188" s="99">
        <f t="shared" si="28"/>
        <v>0</v>
      </c>
      <c r="Y188" s="99">
        <f t="shared" si="29"/>
        <v>0</v>
      </c>
      <c r="Z188" s="98"/>
      <c r="AA188" s="99">
        <f t="shared" si="30"/>
        <v>0</v>
      </c>
      <c r="AB188" s="100">
        <f t="shared" si="31"/>
        <v>0</v>
      </c>
      <c r="AD188" s="111"/>
      <c r="AE188" s="112"/>
      <c r="AF188" s="113">
        <f t="shared" si="32"/>
        <v>0</v>
      </c>
      <c r="AG188" s="113">
        <f t="shared" si="33"/>
        <v>0</v>
      </c>
      <c r="AH188" s="112"/>
      <c r="AI188" s="113">
        <f t="shared" si="34"/>
        <v>0</v>
      </c>
      <c r="AJ188" s="114">
        <f t="shared" si="35"/>
        <v>0</v>
      </c>
    </row>
    <row r="189" spans="1:36" ht="15" x14ac:dyDescent="0.25">
      <c r="A189" s="4">
        <v>189</v>
      </c>
      <c r="B189" s="4" t="s">
        <v>700</v>
      </c>
      <c r="C189" s="122" t="s">
        <v>293</v>
      </c>
      <c r="D189" s="122" t="s">
        <v>37</v>
      </c>
      <c r="E189" s="122" t="s">
        <v>1</v>
      </c>
      <c r="F189" s="122" t="s">
        <v>18</v>
      </c>
      <c r="G189" s="120">
        <v>64.95</v>
      </c>
      <c r="H189" s="22"/>
      <c r="I189" s="19" t="s">
        <v>7</v>
      </c>
      <c r="J189" s="19" t="s">
        <v>8</v>
      </c>
      <c r="K189" s="20" t="s">
        <v>9</v>
      </c>
      <c r="L189" s="21" t="s">
        <v>10</v>
      </c>
      <c r="M189" s="19" t="s">
        <v>11</v>
      </c>
      <c r="O189" s="89"/>
      <c r="P189" s="90">
        <f t="shared" si="24"/>
        <v>0</v>
      </c>
      <c r="Q189" s="90">
        <f t="shared" si="25"/>
        <v>0</v>
      </c>
      <c r="R189" s="89"/>
      <c r="S189" s="90">
        <f t="shared" si="26"/>
        <v>0</v>
      </c>
      <c r="T189" s="91">
        <f t="shared" si="27"/>
        <v>0</v>
      </c>
      <c r="V189" s="106"/>
      <c r="W189" s="98"/>
      <c r="X189" s="99">
        <f t="shared" si="28"/>
        <v>0</v>
      </c>
      <c r="Y189" s="99">
        <f t="shared" si="29"/>
        <v>0</v>
      </c>
      <c r="Z189" s="98"/>
      <c r="AA189" s="99">
        <f t="shared" si="30"/>
        <v>0</v>
      </c>
      <c r="AB189" s="100">
        <f t="shared" si="31"/>
        <v>0</v>
      </c>
      <c r="AD189" s="111"/>
      <c r="AE189" s="112"/>
      <c r="AF189" s="113">
        <f t="shared" si="32"/>
        <v>0</v>
      </c>
      <c r="AG189" s="113">
        <f t="shared" si="33"/>
        <v>0</v>
      </c>
      <c r="AH189" s="112"/>
      <c r="AI189" s="113">
        <f t="shared" si="34"/>
        <v>0</v>
      </c>
      <c r="AJ189" s="114">
        <f t="shared" si="35"/>
        <v>0</v>
      </c>
    </row>
    <row r="190" spans="1:36" ht="15" x14ac:dyDescent="0.25">
      <c r="A190" s="4">
        <v>190</v>
      </c>
      <c r="B190" s="4" t="s">
        <v>700</v>
      </c>
      <c r="C190" s="123"/>
      <c r="D190" s="123"/>
      <c r="E190" s="123"/>
      <c r="F190" s="123"/>
      <c r="G190" s="121"/>
      <c r="H190" s="22">
        <v>77.95</v>
      </c>
      <c r="I190" s="23" t="s">
        <v>13</v>
      </c>
      <c r="J190" s="23" t="s">
        <v>314</v>
      </c>
      <c r="K190" s="24" t="s">
        <v>30</v>
      </c>
      <c r="L190" s="25" t="s">
        <v>315</v>
      </c>
      <c r="M190" s="23" t="s">
        <v>316</v>
      </c>
      <c r="O190" s="89"/>
      <c r="P190" s="90">
        <f t="shared" si="24"/>
        <v>0</v>
      </c>
      <c r="Q190" s="90">
        <f t="shared" si="25"/>
        <v>77.95</v>
      </c>
      <c r="R190" s="89"/>
      <c r="S190" s="90">
        <f t="shared" si="26"/>
        <v>0</v>
      </c>
      <c r="T190" s="91">
        <f t="shared" si="27"/>
        <v>77.95</v>
      </c>
      <c r="V190" s="106"/>
      <c r="W190" s="98"/>
      <c r="X190" s="99">
        <f t="shared" si="28"/>
        <v>0</v>
      </c>
      <c r="Y190" s="99">
        <f t="shared" si="29"/>
        <v>0</v>
      </c>
      <c r="Z190" s="98"/>
      <c r="AA190" s="99">
        <f t="shared" si="30"/>
        <v>0</v>
      </c>
      <c r="AB190" s="100">
        <f t="shared" si="31"/>
        <v>0</v>
      </c>
      <c r="AD190" s="111"/>
      <c r="AE190" s="112"/>
      <c r="AF190" s="113">
        <f t="shared" si="32"/>
        <v>0</v>
      </c>
      <c r="AG190" s="113">
        <f t="shared" si="33"/>
        <v>0</v>
      </c>
      <c r="AH190" s="112"/>
      <c r="AI190" s="113">
        <f t="shared" si="34"/>
        <v>0</v>
      </c>
      <c r="AJ190" s="114">
        <f t="shared" si="35"/>
        <v>0</v>
      </c>
    </row>
    <row r="191" spans="1:36" ht="15" x14ac:dyDescent="0.25">
      <c r="A191" s="4">
        <v>191</v>
      </c>
      <c r="B191" s="4" t="s">
        <v>700</v>
      </c>
      <c r="C191" s="122" t="s">
        <v>293</v>
      </c>
      <c r="D191" s="122" t="s">
        <v>37</v>
      </c>
      <c r="E191" s="122" t="s">
        <v>1</v>
      </c>
      <c r="F191" s="122" t="s">
        <v>18</v>
      </c>
      <c r="G191" s="120">
        <v>65.95</v>
      </c>
      <c r="H191" s="22"/>
      <c r="I191" s="19" t="s">
        <v>7</v>
      </c>
      <c r="J191" s="19" t="s">
        <v>8</v>
      </c>
      <c r="K191" s="20" t="s">
        <v>9</v>
      </c>
      <c r="L191" s="21" t="s">
        <v>10</v>
      </c>
      <c r="M191" s="19" t="s">
        <v>11</v>
      </c>
      <c r="O191" s="89"/>
      <c r="P191" s="90">
        <f t="shared" si="24"/>
        <v>0</v>
      </c>
      <c r="Q191" s="90">
        <f t="shared" si="25"/>
        <v>0</v>
      </c>
      <c r="R191" s="89"/>
      <c r="S191" s="90">
        <f t="shared" si="26"/>
        <v>0</v>
      </c>
      <c r="T191" s="91">
        <f t="shared" si="27"/>
        <v>0</v>
      </c>
      <c r="V191" s="106"/>
      <c r="W191" s="98"/>
      <c r="X191" s="99">
        <f t="shared" si="28"/>
        <v>0</v>
      </c>
      <c r="Y191" s="99">
        <f t="shared" si="29"/>
        <v>0</v>
      </c>
      <c r="Z191" s="98"/>
      <c r="AA191" s="99">
        <f t="shared" si="30"/>
        <v>0</v>
      </c>
      <c r="AB191" s="100">
        <f t="shared" si="31"/>
        <v>0</v>
      </c>
      <c r="AD191" s="111"/>
      <c r="AE191" s="112"/>
      <c r="AF191" s="113">
        <f t="shared" si="32"/>
        <v>0</v>
      </c>
      <c r="AG191" s="113">
        <f t="shared" si="33"/>
        <v>0</v>
      </c>
      <c r="AH191" s="112"/>
      <c r="AI191" s="113">
        <f t="shared" si="34"/>
        <v>0</v>
      </c>
      <c r="AJ191" s="114">
        <f t="shared" si="35"/>
        <v>0</v>
      </c>
    </row>
    <row r="192" spans="1:36" ht="15" x14ac:dyDescent="0.25">
      <c r="A192" s="4">
        <v>192</v>
      </c>
      <c r="B192" s="4" t="s">
        <v>700</v>
      </c>
      <c r="C192" s="123"/>
      <c r="D192" s="123"/>
      <c r="E192" s="123"/>
      <c r="F192" s="123"/>
      <c r="G192" s="121"/>
      <c r="H192" s="22">
        <v>78.95</v>
      </c>
      <c r="I192" s="23" t="s">
        <v>33</v>
      </c>
      <c r="J192" s="23" t="s">
        <v>317</v>
      </c>
      <c r="K192" s="24" t="s">
        <v>30</v>
      </c>
      <c r="L192" s="25" t="s">
        <v>318</v>
      </c>
      <c r="M192" s="23" t="s">
        <v>319</v>
      </c>
      <c r="O192" s="89"/>
      <c r="P192" s="90">
        <f t="shared" si="24"/>
        <v>0</v>
      </c>
      <c r="Q192" s="90">
        <f t="shared" si="25"/>
        <v>78.95</v>
      </c>
      <c r="R192" s="89"/>
      <c r="S192" s="90">
        <f t="shared" si="26"/>
        <v>0</v>
      </c>
      <c r="T192" s="91">
        <f t="shared" si="27"/>
        <v>78.95</v>
      </c>
      <c r="V192" s="106"/>
      <c r="W192" s="98"/>
      <c r="X192" s="99">
        <f t="shared" si="28"/>
        <v>0</v>
      </c>
      <c r="Y192" s="99">
        <f t="shared" si="29"/>
        <v>0</v>
      </c>
      <c r="Z192" s="98"/>
      <c r="AA192" s="99">
        <f t="shared" si="30"/>
        <v>0</v>
      </c>
      <c r="AB192" s="100">
        <f t="shared" si="31"/>
        <v>0</v>
      </c>
      <c r="AD192" s="111"/>
      <c r="AE192" s="112"/>
      <c r="AF192" s="113">
        <f t="shared" si="32"/>
        <v>0</v>
      </c>
      <c r="AG192" s="113">
        <f t="shared" si="33"/>
        <v>0</v>
      </c>
      <c r="AH192" s="112"/>
      <c r="AI192" s="113">
        <f t="shared" si="34"/>
        <v>0</v>
      </c>
      <c r="AJ192" s="114">
        <f t="shared" si="35"/>
        <v>0</v>
      </c>
    </row>
    <row r="193" spans="1:36" ht="15" x14ac:dyDescent="0.25">
      <c r="A193" s="4">
        <v>193</v>
      </c>
      <c r="B193" s="4" t="s">
        <v>700</v>
      </c>
      <c r="C193" s="122" t="s">
        <v>293</v>
      </c>
      <c r="D193" s="122" t="s">
        <v>85</v>
      </c>
      <c r="E193" s="122" t="s">
        <v>1</v>
      </c>
      <c r="F193" s="122" t="s">
        <v>18</v>
      </c>
      <c r="G193" s="120">
        <v>65.95</v>
      </c>
      <c r="H193" s="22"/>
      <c r="I193" s="19" t="s">
        <v>7</v>
      </c>
      <c r="J193" s="19" t="s">
        <v>8</v>
      </c>
      <c r="K193" s="20" t="s">
        <v>9</v>
      </c>
      <c r="L193" s="21" t="s">
        <v>10</v>
      </c>
      <c r="M193" s="19" t="s">
        <v>11</v>
      </c>
      <c r="O193" s="89"/>
      <c r="P193" s="90">
        <f t="shared" si="24"/>
        <v>0</v>
      </c>
      <c r="Q193" s="90">
        <f t="shared" si="25"/>
        <v>0</v>
      </c>
      <c r="R193" s="89"/>
      <c r="S193" s="90">
        <f t="shared" si="26"/>
        <v>0</v>
      </c>
      <c r="T193" s="91">
        <f t="shared" si="27"/>
        <v>0</v>
      </c>
      <c r="V193" s="106"/>
      <c r="W193" s="98"/>
      <c r="X193" s="99">
        <f t="shared" si="28"/>
        <v>0</v>
      </c>
      <c r="Y193" s="99">
        <f t="shared" si="29"/>
        <v>0</v>
      </c>
      <c r="Z193" s="98"/>
      <c r="AA193" s="99">
        <f t="shared" si="30"/>
        <v>0</v>
      </c>
      <c r="AB193" s="100">
        <f t="shared" si="31"/>
        <v>0</v>
      </c>
      <c r="AD193" s="111"/>
      <c r="AE193" s="112"/>
      <c r="AF193" s="113">
        <f t="shared" si="32"/>
        <v>0</v>
      </c>
      <c r="AG193" s="113">
        <f t="shared" si="33"/>
        <v>0</v>
      </c>
      <c r="AH193" s="112"/>
      <c r="AI193" s="113">
        <f t="shared" si="34"/>
        <v>0</v>
      </c>
      <c r="AJ193" s="114">
        <f t="shared" si="35"/>
        <v>0</v>
      </c>
    </row>
    <row r="194" spans="1:36" ht="15" x14ac:dyDescent="0.25">
      <c r="A194" s="4">
        <v>194</v>
      </c>
      <c r="B194" s="4" t="s">
        <v>700</v>
      </c>
      <c r="C194" s="123"/>
      <c r="D194" s="123"/>
      <c r="E194" s="123"/>
      <c r="F194" s="123"/>
      <c r="G194" s="121"/>
      <c r="H194" s="22">
        <v>78.95</v>
      </c>
      <c r="I194" s="23" t="s">
        <v>33</v>
      </c>
      <c r="J194" s="23" t="s">
        <v>320</v>
      </c>
      <c r="K194" s="24" t="s">
        <v>15</v>
      </c>
      <c r="L194" s="25" t="s">
        <v>321</v>
      </c>
      <c r="M194" s="23" t="s">
        <v>322</v>
      </c>
      <c r="O194" s="89"/>
      <c r="P194" s="90">
        <f t="shared" si="24"/>
        <v>0</v>
      </c>
      <c r="Q194" s="90">
        <f t="shared" si="25"/>
        <v>78.95</v>
      </c>
      <c r="R194" s="89"/>
      <c r="S194" s="90">
        <f t="shared" si="26"/>
        <v>0</v>
      </c>
      <c r="T194" s="91">
        <f t="shared" si="27"/>
        <v>78.95</v>
      </c>
      <c r="V194" s="106"/>
      <c r="W194" s="98"/>
      <c r="X194" s="99">
        <f t="shared" si="28"/>
        <v>0</v>
      </c>
      <c r="Y194" s="99">
        <f t="shared" si="29"/>
        <v>0</v>
      </c>
      <c r="Z194" s="98"/>
      <c r="AA194" s="99">
        <f t="shared" si="30"/>
        <v>0</v>
      </c>
      <c r="AB194" s="100">
        <f t="shared" si="31"/>
        <v>0</v>
      </c>
      <c r="AD194" s="111"/>
      <c r="AE194" s="112"/>
      <c r="AF194" s="113">
        <f t="shared" si="32"/>
        <v>0</v>
      </c>
      <c r="AG194" s="113">
        <f t="shared" si="33"/>
        <v>0</v>
      </c>
      <c r="AH194" s="112"/>
      <c r="AI194" s="113">
        <f t="shared" si="34"/>
        <v>0</v>
      </c>
      <c r="AJ194" s="114">
        <f t="shared" si="35"/>
        <v>0</v>
      </c>
    </row>
    <row r="195" spans="1:36" ht="15" x14ac:dyDescent="0.25">
      <c r="A195" s="4">
        <v>195</v>
      </c>
      <c r="B195" s="4" t="s">
        <v>700</v>
      </c>
      <c r="C195" s="122" t="s">
        <v>293</v>
      </c>
      <c r="D195" s="122" t="s">
        <v>85</v>
      </c>
      <c r="E195" s="122" t="s">
        <v>1</v>
      </c>
      <c r="F195" s="122" t="s">
        <v>18</v>
      </c>
      <c r="G195" s="120">
        <v>65.95</v>
      </c>
      <c r="H195" s="22"/>
      <c r="I195" s="19" t="s">
        <v>7</v>
      </c>
      <c r="J195" s="19" t="s">
        <v>8</v>
      </c>
      <c r="K195" s="20" t="s">
        <v>9</v>
      </c>
      <c r="L195" s="21" t="s">
        <v>10</v>
      </c>
      <c r="M195" s="19" t="s">
        <v>11</v>
      </c>
      <c r="O195" s="89"/>
      <c r="P195" s="90">
        <f t="shared" si="24"/>
        <v>0</v>
      </c>
      <c r="Q195" s="90">
        <f t="shared" si="25"/>
        <v>0</v>
      </c>
      <c r="R195" s="89"/>
      <c r="S195" s="90">
        <f t="shared" si="26"/>
        <v>0</v>
      </c>
      <c r="T195" s="91">
        <f t="shared" si="27"/>
        <v>0</v>
      </c>
      <c r="V195" s="106"/>
      <c r="W195" s="98"/>
      <c r="X195" s="99">
        <f t="shared" si="28"/>
        <v>0</v>
      </c>
      <c r="Y195" s="99">
        <f t="shared" si="29"/>
        <v>0</v>
      </c>
      <c r="Z195" s="98"/>
      <c r="AA195" s="99">
        <f t="shared" si="30"/>
        <v>0</v>
      </c>
      <c r="AB195" s="100">
        <f t="shared" si="31"/>
        <v>0</v>
      </c>
      <c r="AD195" s="111"/>
      <c r="AE195" s="112"/>
      <c r="AF195" s="113">
        <f t="shared" si="32"/>
        <v>0</v>
      </c>
      <c r="AG195" s="113">
        <f t="shared" si="33"/>
        <v>0</v>
      </c>
      <c r="AH195" s="112"/>
      <c r="AI195" s="113">
        <f t="shared" si="34"/>
        <v>0</v>
      </c>
      <c r="AJ195" s="114">
        <f t="shared" si="35"/>
        <v>0</v>
      </c>
    </row>
    <row r="196" spans="1:36" ht="15" x14ac:dyDescent="0.25">
      <c r="A196" s="4">
        <v>196</v>
      </c>
      <c r="B196" s="4" t="s">
        <v>700</v>
      </c>
      <c r="C196" s="123"/>
      <c r="D196" s="123"/>
      <c r="E196" s="123"/>
      <c r="F196" s="123"/>
      <c r="G196" s="121"/>
      <c r="H196" s="22">
        <v>78.95</v>
      </c>
      <c r="I196" s="23" t="s">
        <v>13</v>
      </c>
      <c r="J196" s="23" t="s">
        <v>323</v>
      </c>
      <c r="K196" s="24" t="s">
        <v>30</v>
      </c>
      <c r="L196" s="25" t="s">
        <v>324</v>
      </c>
      <c r="M196" s="23" t="s">
        <v>325</v>
      </c>
      <c r="O196" s="89"/>
      <c r="P196" s="90">
        <f t="shared" si="24"/>
        <v>0</v>
      </c>
      <c r="Q196" s="90">
        <f t="shared" si="25"/>
        <v>78.95</v>
      </c>
      <c r="R196" s="89"/>
      <c r="S196" s="90">
        <f t="shared" si="26"/>
        <v>0</v>
      </c>
      <c r="T196" s="91">
        <f t="shared" si="27"/>
        <v>78.95</v>
      </c>
      <c r="V196" s="106"/>
      <c r="W196" s="98"/>
      <c r="X196" s="99">
        <f t="shared" si="28"/>
        <v>0</v>
      </c>
      <c r="Y196" s="99">
        <f t="shared" si="29"/>
        <v>0</v>
      </c>
      <c r="Z196" s="98"/>
      <c r="AA196" s="99">
        <f t="shared" si="30"/>
        <v>0</v>
      </c>
      <c r="AB196" s="100">
        <f t="shared" si="31"/>
        <v>0</v>
      </c>
      <c r="AD196" s="111"/>
      <c r="AE196" s="112"/>
      <c r="AF196" s="113">
        <f t="shared" si="32"/>
        <v>0</v>
      </c>
      <c r="AG196" s="113">
        <f t="shared" si="33"/>
        <v>0</v>
      </c>
      <c r="AH196" s="112"/>
      <c r="AI196" s="113">
        <f t="shared" si="34"/>
        <v>0</v>
      </c>
      <c r="AJ196" s="114">
        <f t="shared" si="35"/>
        <v>0</v>
      </c>
    </row>
    <row r="197" spans="1:36" ht="15" x14ac:dyDescent="0.25">
      <c r="A197" s="4">
        <v>197</v>
      </c>
      <c r="B197" s="4" t="s">
        <v>700</v>
      </c>
      <c r="C197" s="122" t="s">
        <v>293</v>
      </c>
      <c r="D197" s="122" t="s">
        <v>85</v>
      </c>
      <c r="E197" s="122" t="s">
        <v>1</v>
      </c>
      <c r="F197" s="122" t="s">
        <v>18</v>
      </c>
      <c r="G197" s="120">
        <v>65.95</v>
      </c>
      <c r="H197" s="22"/>
      <c r="I197" s="19" t="s">
        <v>7</v>
      </c>
      <c r="J197" s="19" t="s">
        <v>8</v>
      </c>
      <c r="K197" s="20" t="s">
        <v>9</v>
      </c>
      <c r="L197" s="21" t="s">
        <v>10</v>
      </c>
      <c r="M197" s="19" t="s">
        <v>11</v>
      </c>
      <c r="O197" s="89"/>
      <c r="P197" s="90">
        <f t="shared" si="24"/>
        <v>0</v>
      </c>
      <c r="Q197" s="90">
        <f t="shared" si="25"/>
        <v>0</v>
      </c>
      <c r="R197" s="89"/>
      <c r="S197" s="90">
        <f t="shared" si="26"/>
        <v>0</v>
      </c>
      <c r="T197" s="91">
        <f t="shared" si="27"/>
        <v>0</v>
      </c>
      <c r="V197" s="106"/>
      <c r="W197" s="98"/>
      <c r="X197" s="99">
        <f t="shared" si="28"/>
        <v>0</v>
      </c>
      <c r="Y197" s="99">
        <f t="shared" si="29"/>
        <v>0</v>
      </c>
      <c r="Z197" s="98"/>
      <c r="AA197" s="99">
        <f t="shared" si="30"/>
        <v>0</v>
      </c>
      <c r="AB197" s="100">
        <f t="shared" si="31"/>
        <v>0</v>
      </c>
      <c r="AD197" s="111"/>
      <c r="AE197" s="112"/>
      <c r="AF197" s="113">
        <f t="shared" si="32"/>
        <v>0</v>
      </c>
      <c r="AG197" s="113">
        <f t="shared" si="33"/>
        <v>0</v>
      </c>
      <c r="AH197" s="112"/>
      <c r="AI197" s="113">
        <f t="shared" si="34"/>
        <v>0</v>
      </c>
      <c r="AJ197" s="114">
        <f t="shared" si="35"/>
        <v>0</v>
      </c>
    </row>
    <row r="198" spans="1:36" ht="15" x14ac:dyDescent="0.25">
      <c r="A198" s="4">
        <v>198</v>
      </c>
      <c r="B198" s="4" t="s">
        <v>700</v>
      </c>
      <c r="C198" s="123"/>
      <c r="D198" s="123"/>
      <c r="E198" s="123"/>
      <c r="F198" s="123"/>
      <c r="G198" s="121"/>
      <c r="H198" s="22">
        <v>78.95</v>
      </c>
      <c r="I198" s="23" t="s">
        <v>67</v>
      </c>
      <c r="J198" s="23" t="s">
        <v>326</v>
      </c>
      <c r="K198" s="24" t="s">
        <v>14</v>
      </c>
      <c r="L198" s="25" t="s">
        <v>327</v>
      </c>
      <c r="M198" s="23" t="s">
        <v>328</v>
      </c>
      <c r="O198" s="89"/>
      <c r="P198" s="90">
        <f t="shared" ref="P198:P261" si="36">SUM(H198/100)*O198</f>
        <v>0</v>
      </c>
      <c r="Q198" s="90">
        <f t="shared" ref="Q198:Q261" si="37">SUM(H198-P198)</f>
        <v>78.95</v>
      </c>
      <c r="R198" s="89"/>
      <c r="S198" s="90">
        <f t="shared" ref="S198:S261" si="38">SUM(Q198/100)*R198</f>
        <v>0</v>
      </c>
      <c r="T198" s="91">
        <f t="shared" ref="T198:T261" si="39">SUM(Q198+S198)</f>
        <v>78.95</v>
      </c>
      <c r="V198" s="106"/>
      <c r="W198" s="98"/>
      <c r="X198" s="99">
        <f t="shared" ref="X198:X261" si="40">SUM(V198/100)*W198</f>
        <v>0</v>
      </c>
      <c r="Y198" s="99">
        <f t="shared" ref="Y198:Y261" si="41">SUM(V198-X198)</f>
        <v>0</v>
      </c>
      <c r="Z198" s="98"/>
      <c r="AA198" s="99">
        <f t="shared" ref="AA198:AA261" si="42">SUM(Y198/100)*Z198</f>
        <v>0</v>
      </c>
      <c r="AB198" s="100">
        <f t="shared" ref="AB198:AB261" si="43">SUM(Y198+AA198)</f>
        <v>0</v>
      </c>
      <c r="AD198" s="111"/>
      <c r="AE198" s="112"/>
      <c r="AF198" s="113">
        <f t="shared" ref="AF198:AF261" si="44">SUM(AD198/100)*AE198</f>
        <v>0</v>
      </c>
      <c r="AG198" s="113">
        <f t="shared" ref="AG198:AG261" si="45">SUM(AD198-AF198)</f>
        <v>0</v>
      </c>
      <c r="AH198" s="112"/>
      <c r="AI198" s="113">
        <f t="shared" ref="AI198:AI261" si="46">SUM(AG198/100)*AH198</f>
        <v>0</v>
      </c>
      <c r="AJ198" s="114">
        <f t="shared" ref="AJ198:AJ261" si="47">SUM(AG198+AI198)</f>
        <v>0</v>
      </c>
    </row>
    <row r="199" spans="1:36" ht="15" x14ac:dyDescent="0.25">
      <c r="A199" s="4">
        <v>199</v>
      </c>
      <c r="B199" s="4" t="s">
        <v>700</v>
      </c>
      <c r="C199" s="122" t="s">
        <v>293</v>
      </c>
      <c r="D199" s="122" t="s">
        <v>66</v>
      </c>
      <c r="E199" s="122" t="s">
        <v>1</v>
      </c>
      <c r="F199" s="122" t="s">
        <v>18</v>
      </c>
      <c r="G199" s="120">
        <v>59.95</v>
      </c>
      <c r="H199" s="22"/>
      <c r="I199" s="19" t="s">
        <v>7</v>
      </c>
      <c r="J199" s="19" t="s">
        <v>8</v>
      </c>
      <c r="K199" s="20" t="s">
        <v>9</v>
      </c>
      <c r="L199" s="21" t="s">
        <v>10</v>
      </c>
      <c r="M199" s="19" t="s">
        <v>11</v>
      </c>
      <c r="O199" s="89"/>
      <c r="P199" s="90">
        <f t="shared" si="36"/>
        <v>0</v>
      </c>
      <c r="Q199" s="90">
        <f t="shared" si="37"/>
        <v>0</v>
      </c>
      <c r="R199" s="89"/>
      <c r="S199" s="90">
        <f t="shared" si="38"/>
        <v>0</v>
      </c>
      <c r="T199" s="91">
        <f t="shared" si="39"/>
        <v>0</v>
      </c>
      <c r="V199" s="106"/>
      <c r="W199" s="98"/>
      <c r="X199" s="99">
        <f t="shared" si="40"/>
        <v>0</v>
      </c>
      <c r="Y199" s="99">
        <f t="shared" si="41"/>
        <v>0</v>
      </c>
      <c r="Z199" s="98"/>
      <c r="AA199" s="99">
        <f t="shared" si="42"/>
        <v>0</v>
      </c>
      <c r="AB199" s="100">
        <f t="shared" si="43"/>
        <v>0</v>
      </c>
      <c r="AD199" s="111"/>
      <c r="AE199" s="112"/>
      <c r="AF199" s="113">
        <f t="shared" si="44"/>
        <v>0</v>
      </c>
      <c r="AG199" s="113">
        <f t="shared" si="45"/>
        <v>0</v>
      </c>
      <c r="AH199" s="112"/>
      <c r="AI199" s="113">
        <f t="shared" si="46"/>
        <v>0</v>
      </c>
      <c r="AJ199" s="114">
        <f t="shared" si="47"/>
        <v>0</v>
      </c>
    </row>
    <row r="200" spans="1:36" ht="15" x14ac:dyDescent="0.25">
      <c r="A200" s="4">
        <v>200</v>
      </c>
      <c r="B200" s="4" t="s">
        <v>700</v>
      </c>
      <c r="C200" s="123"/>
      <c r="D200" s="123"/>
      <c r="E200" s="123"/>
      <c r="F200" s="123"/>
      <c r="G200" s="121"/>
      <c r="H200" s="22">
        <v>71.95</v>
      </c>
      <c r="I200" s="23" t="s">
        <v>12</v>
      </c>
      <c r="J200" s="26" t="s">
        <v>329</v>
      </c>
      <c r="K200" s="24" t="s">
        <v>30</v>
      </c>
      <c r="L200" s="25" t="s">
        <v>330</v>
      </c>
      <c r="M200" s="23" t="s">
        <v>331</v>
      </c>
      <c r="O200" s="89"/>
      <c r="P200" s="90">
        <f t="shared" si="36"/>
        <v>0</v>
      </c>
      <c r="Q200" s="90">
        <f t="shared" si="37"/>
        <v>71.95</v>
      </c>
      <c r="R200" s="89"/>
      <c r="S200" s="90">
        <f t="shared" si="38"/>
        <v>0</v>
      </c>
      <c r="T200" s="91">
        <f t="shared" si="39"/>
        <v>71.95</v>
      </c>
      <c r="V200" s="106"/>
      <c r="W200" s="98"/>
      <c r="X200" s="99">
        <f t="shared" si="40"/>
        <v>0</v>
      </c>
      <c r="Y200" s="99">
        <f t="shared" si="41"/>
        <v>0</v>
      </c>
      <c r="Z200" s="98"/>
      <c r="AA200" s="99">
        <f t="shared" si="42"/>
        <v>0</v>
      </c>
      <c r="AB200" s="100">
        <f t="shared" si="43"/>
        <v>0</v>
      </c>
      <c r="AD200" s="111"/>
      <c r="AE200" s="112"/>
      <c r="AF200" s="113">
        <f t="shared" si="44"/>
        <v>0</v>
      </c>
      <c r="AG200" s="113">
        <f t="shared" si="45"/>
        <v>0</v>
      </c>
      <c r="AH200" s="112"/>
      <c r="AI200" s="113">
        <f t="shared" si="46"/>
        <v>0</v>
      </c>
      <c r="AJ200" s="114">
        <f t="shared" si="47"/>
        <v>0</v>
      </c>
    </row>
    <row r="201" spans="1:36" ht="15" x14ac:dyDescent="0.25">
      <c r="A201" s="4">
        <v>201</v>
      </c>
      <c r="B201" s="4" t="s">
        <v>700</v>
      </c>
      <c r="C201" s="122" t="s">
        <v>293</v>
      </c>
      <c r="D201" s="122" t="s">
        <v>16</v>
      </c>
      <c r="E201" s="122" t="s">
        <v>1</v>
      </c>
      <c r="F201" s="122" t="s">
        <v>18</v>
      </c>
      <c r="G201" s="120">
        <v>59.95</v>
      </c>
      <c r="H201" s="22"/>
      <c r="I201" s="19" t="s">
        <v>7</v>
      </c>
      <c r="J201" s="19" t="s">
        <v>8</v>
      </c>
      <c r="K201" s="20" t="s">
        <v>9</v>
      </c>
      <c r="L201" s="21" t="s">
        <v>10</v>
      </c>
      <c r="M201" s="19" t="s">
        <v>11</v>
      </c>
      <c r="O201" s="89"/>
      <c r="P201" s="90">
        <f t="shared" si="36"/>
        <v>0</v>
      </c>
      <c r="Q201" s="90">
        <f t="shared" si="37"/>
        <v>0</v>
      </c>
      <c r="R201" s="89"/>
      <c r="S201" s="90">
        <f t="shared" si="38"/>
        <v>0</v>
      </c>
      <c r="T201" s="91">
        <f t="shared" si="39"/>
        <v>0</v>
      </c>
      <c r="V201" s="106"/>
      <c r="W201" s="98"/>
      <c r="X201" s="99">
        <f t="shared" si="40"/>
        <v>0</v>
      </c>
      <c r="Y201" s="99">
        <f t="shared" si="41"/>
        <v>0</v>
      </c>
      <c r="Z201" s="98"/>
      <c r="AA201" s="99">
        <f t="shared" si="42"/>
        <v>0</v>
      </c>
      <c r="AB201" s="100">
        <f t="shared" si="43"/>
        <v>0</v>
      </c>
      <c r="AD201" s="111"/>
      <c r="AE201" s="112"/>
      <c r="AF201" s="113">
        <f t="shared" si="44"/>
        <v>0</v>
      </c>
      <c r="AG201" s="113">
        <f t="shared" si="45"/>
        <v>0</v>
      </c>
      <c r="AH201" s="112"/>
      <c r="AI201" s="113">
        <f t="shared" si="46"/>
        <v>0</v>
      </c>
      <c r="AJ201" s="114">
        <f t="shared" si="47"/>
        <v>0</v>
      </c>
    </row>
    <row r="202" spans="1:36" ht="15" x14ac:dyDescent="0.25">
      <c r="A202" s="4">
        <v>202</v>
      </c>
      <c r="B202" s="4" t="s">
        <v>700</v>
      </c>
      <c r="C202" s="123"/>
      <c r="D202" s="123"/>
      <c r="E202" s="123"/>
      <c r="F202" s="123"/>
      <c r="G202" s="121"/>
      <c r="H202" s="22">
        <v>71.95</v>
      </c>
      <c r="I202" s="23" t="s">
        <v>12</v>
      </c>
      <c r="J202" s="23" t="s">
        <v>332</v>
      </c>
      <c r="K202" s="24" t="s">
        <v>14</v>
      </c>
      <c r="L202" s="25" t="s">
        <v>333</v>
      </c>
      <c r="M202" s="23" t="s">
        <v>334</v>
      </c>
      <c r="O202" s="89"/>
      <c r="P202" s="90">
        <f t="shared" si="36"/>
        <v>0</v>
      </c>
      <c r="Q202" s="90">
        <f t="shared" si="37"/>
        <v>71.95</v>
      </c>
      <c r="R202" s="89"/>
      <c r="S202" s="90">
        <f t="shared" si="38"/>
        <v>0</v>
      </c>
      <c r="T202" s="91">
        <f t="shared" si="39"/>
        <v>71.95</v>
      </c>
      <c r="V202" s="106"/>
      <c r="W202" s="98"/>
      <c r="X202" s="99">
        <f t="shared" si="40"/>
        <v>0</v>
      </c>
      <c r="Y202" s="99">
        <f t="shared" si="41"/>
        <v>0</v>
      </c>
      <c r="Z202" s="98"/>
      <c r="AA202" s="99">
        <f t="shared" si="42"/>
        <v>0</v>
      </c>
      <c r="AB202" s="100">
        <f t="shared" si="43"/>
        <v>0</v>
      </c>
      <c r="AD202" s="111"/>
      <c r="AE202" s="112"/>
      <c r="AF202" s="113">
        <f t="shared" si="44"/>
        <v>0</v>
      </c>
      <c r="AG202" s="113">
        <f t="shared" si="45"/>
        <v>0</v>
      </c>
      <c r="AH202" s="112"/>
      <c r="AI202" s="113">
        <f t="shared" si="46"/>
        <v>0</v>
      </c>
      <c r="AJ202" s="114">
        <f t="shared" si="47"/>
        <v>0</v>
      </c>
    </row>
    <row r="203" spans="1:36" ht="15" x14ac:dyDescent="0.25">
      <c r="A203" s="4">
        <v>203</v>
      </c>
      <c r="B203" s="4" t="s">
        <v>700</v>
      </c>
      <c r="C203" s="122" t="s">
        <v>293</v>
      </c>
      <c r="D203" s="122" t="s">
        <v>17</v>
      </c>
      <c r="E203" s="122" t="s">
        <v>1</v>
      </c>
      <c r="F203" s="122" t="s">
        <v>18</v>
      </c>
      <c r="G203" s="120">
        <v>59.95</v>
      </c>
      <c r="H203" s="22"/>
      <c r="I203" s="19" t="s">
        <v>7</v>
      </c>
      <c r="J203" s="19" t="s">
        <v>8</v>
      </c>
      <c r="K203" s="20" t="s">
        <v>9</v>
      </c>
      <c r="L203" s="21" t="s">
        <v>10</v>
      </c>
      <c r="M203" s="19" t="s">
        <v>11</v>
      </c>
      <c r="O203" s="89"/>
      <c r="P203" s="90">
        <f t="shared" si="36"/>
        <v>0</v>
      </c>
      <c r="Q203" s="90">
        <f t="shared" si="37"/>
        <v>0</v>
      </c>
      <c r="R203" s="89"/>
      <c r="S203" s="90">
        <f t="shared" si="38"/>
        <v>0</v>
      </c>
      <c r="T203" s="91">
        <f t="shared" si="39"/>
        <v>0</v>
      </c>
      <c r="V203" s="106"/>
      <c r="W203" s="98"/>
      <c r="X203" s="99">
        <f t="shared" si="40"/>
        <v>0</v>
      </c>
      <c r="Y203" s="99">
        <f t="shared" si="41"/>
        <v>0</v>
      </c>
      <c r="Z203" s="98"/>
      <c r="AA203" s="99">
        <f t="shared" si="42"/>
        <v>0</v>
      </c>
      <c r="AB203" s="100">
        <f t="shared" si="43"/>
        <v>0</v>
      </c>
      <c r="AD203" s="111"/>
      <c r="AE203" s="112"/>
      <c r="AF203" s="113">
        <f t="shared" si="44"/>
        <v>0</v>
      </c>
      <c r="AG203" s="113">
        <f t="shared" si="45"/>
        <v>0</v>
      </c>
      <c r="AH203" s="112"/>
      <c r="AI203" s="113">
        <f t="shared" si="46"/>
        <v>0</v>
      </c>
      <c r="AJ203" s="114">
        <f t="shared" si="47"/>
        <v>0</v>
      </c>
    </row>
    <row r="204" spans="1:36" ht="15" x14ac:dyDescent="0.25">
      <c r="A204" s="4">
        <v>204</v>
      </c>
      <c r="B204" s="4" t="s">
        <v>700</v>
      </c>
      <c r="C204" s="123"/>
      <c r="D204" s="123"/>
      <c r="E204" s="123"/>
      <c r="F204" s="123"/>
      <c r="G204" s="121"/>
      <c r="H204" s="22">
        <v>71.95</v>
      </c>
      <c r="I204" s="23" t="s">
        <v>12</v>
      </c>
      <c r="J204" s="23" t="s">
        <v>335</v>
      </c>
      <c r="K204" s="24" t="s">
        <v>15</v>
      </c>
      <c r="L204" s="25" t="s">
        <v>336</v>
      </c>
      <c r="M204" s="23" t="s">
        <v>337</v>
      </c>
      <c r="O204" s="89"/>
      <c r="P204" s="90">
        <f t="shared" si="36"/>
        <v>0</v>
      </c>
      <c r="Q204" s="90">
        <f t="shared" si="37"/>
        <v>71.95</v>
      </c>
      <c r="R204" s="89"/>
      <c r="S204" s="90">
        <f t="shared" si="38"/>
        <v>0</v>
      </c>
      <c r="T204" s="91">
        <f t="shared" si="39"/>
        <v>71.95</v>
      </c>
      <c r="V204" s="106"/>
      <c r="W204" s="98"/>
      <c r="X204" s="99">
        <f t="shared" si="40"/>
        <v>0</v>
      </c>
      <c r="Y204" s="99">
        <f t="shared" si="41"/>
        <v>0</v>
      </c>
      <c r="Z204" s="98"/>
      <c r="AA204" s="99">
        <f t="shared" si="42"/>
        <v>0</v>
      </c>
      <c r="AB204" s="100">
        <f t="shared" si="43"/>
        <v>0</v>
      </c>
      <c r="AD204" s="111"/>
      <c r="AE204" s="112"/>
      <c r="AF204" s="113">
        <f t="shared" si="44"/>
        <v>0</v>
      </c>
      <c r="AG204" s="113">
        <f t="shared" si="45"/>
        <v>0</v>
      </c>
      <c r="AH204" s="112"/>
      <c r="AI204" s="113">
        <f t="shared" si="46"/>
        <v>0</v>
      </c>
      <c r="AJ204" s="114">
        <f t="shared" si="47"/>
        <v>0</v>
      </c>
    </row>
    <row r="205" spans="1:36" ht="15" x14ac:dyDescent="0.25">
      <c r="A205" s="4">
        <v>205</v>
      </c>
      <c r="B205" s="4" t="s">
        <v>700</v>
      </c>
      <c r="C205" s="122" t="s">
        <v>293</v>
      </c>
      <c r="D205" s="122" t="s">
        <v>17</v>
      </c>
      <c r="E205" s="122" t="s">
        <v>1</v>
      </c>
      <c r="F205" s="122" t="s">
        <v>18</v>
      </c>
      <c r="G205" s="120">
        <v>59.95</v>
      </c>
      <c r="H205" s="22"/>
      <c r="I205" s="19" t="s">
        <v>7</v>
      </c>
      <c r="J205" s="19" t="s">
        <v>8</v>
      </c>
      <c r="K205" s="20" t="s">
        <v>9</v>
      </c>
      <c r="L205" s="21" t="s">
        <v>10</v>
      </c>
      <c r="M205" s="19" t="s">
        <v>11</v>
      </c>
      <c r="O205" s="89"/>
      <c r="P205" s="90">
        <f t="shared" si="36"/>
        <v>0</v>
      </c>
      <c r="Q205" s="90">
        <f t="shared" si="37"/>
        <v>0</v>
      </c>
      <c r="R205" s="89"/>
      <c r="S205" s="90">
        <f t="shared" si="38"/>
        <v>0</v>
      </c>
      <c r="T205" s="91">
        <f t="shared" si="39"/>
        <v>0</v>
      </c>
      <c r="V205" s="106"/>
      <c r="W205" s="98"/>
      <c r="X205" s="99">
        <f t="shared" si="40"/>
        <v>0</v>
      </c>
      <c r="Y205" s="99">
        <f t="shared" si="41"/>
        <v>0</v>
      </c>
      <c r="Z205" s="98"/>
      <c r="AA205" s="99">
        <f t="shared" si="42"/>
        <v>0</v>
      </c>
      <c r="AB205" s="100">
        <f t="shared" si="43"/>
        <v>0</v>
      </c>
      <c r="AD205" s="111"/>
      <c r="AE205" s="112"/>
      <c r="AF205" s="113">
        <f t="shared" si="44"/>
        <v>0</v>
      </c>
      <c r="AG205" s="113">
        <f t="shared" si="45"/>
        <v>0</v>
      </c>
      <c r="AH205" s="112"/>
      <c r="AI205" s="113">
        <f t="shared" si="46"/>
        <v>0</v>
      </c>
      <c r="AJ205" s="114">
        <f t="shared" si="47"/>
        <v>0</v>
      </c>
    </row>
    <row r="206" spans="1:36" ht="15" x14ac:dyDescent="0.25">
      <c r="A206" s="4">
        <v>206</v>
      </c>
      <c r="B206" s="4" t="s">
        <v>700</v>
      </c>
      <c r="C206" s="123"/>
      <c r="D206" s="123"/>
      <c r="E206" s="123"/>
      <c r="F206" s="123"/>
      <c r="G206" s="121"/>
      <c r="H206" s="22">
        <v>71.95</v>
      </c>
      <c r="I206" s="23" t="s">
        <v>13</v>
      </c>
      <c r="J206" s="23" t="s">
        <v>338</v>
      </c>
      <c r="K206" s="24" t="s">
        <v>14</v>
      </c>
      <c r="L206" s="25" t="s">
        <v>339</v>
      </c>
      <c r="M206" s="23" t="s">
        <v>340</v>
      </c>
      <c r="O206" s="89"/>
      <c r="P206" s="90">
        <f t="shared" si="36"/>
        <v>0</v>
      </c>
      <c r="Q206" s="90">
        <f t="shared" si="37"/>
        <v>71.95</v>
      </c>
      <c r="R206" s="89"/>
      <c r="S206" s="90">
        <f t="shared" si="38"/>
        <v>0</v>
      </c>
      <c r="T206" s="91">
        <f t="shared" si="39"/>
        <v>71.95</v>
      </c>
      <c r="V206" s="106"/>
      <c r="W206" s="98"/>
      <c r="X206" s="99">
        <f t="shared" si="40"/>
        <v>0</v>
      </c>
      <c r="Y206" s="99">
        <f t="shared" si="41"/>
        <v>0</v>
      </c>
      <c r="Z206" s="98"/>
      <c r="AA206" s="99">
        <f t="shared" si="42"/>
        <v>0</v>
      </c>
      <c r="AB206" s="100">
        <f t="shared" si="43"/>
        <v>0</v>
      </c>
      <c r="AD206" s="111"/>
      <c r="AE206" s="112"/>
      <c r="AF206" s="113">
        <f t="shared" si="44"/>
        <v>0</v>
      </c>
      <c r="AG206" s="113">
        <f t="shared" si="45"/>
        <v>0</v>
      </c>
      <c r="AH206" s="112"/>
      <c r="AI206" s="113">
        <f t="shared" si="46"/>
        <v>0</v>
      </c>
      <c r="AJ206" s="114">
        <f t="shared" si="47"/>
        <v>0</v>
      </c>
    </row>
    <row r="207" spans="1:36" ht="15" x14ac:dyDescent="0.25">
      <c r="A207" s="4">
        <v>207</v>
      </c>
      <c r="B207" s="4" t="s">
        <v>700</v>
      </c>
      <c r="C207" s="122" t="s">
        <v>293</v>
      </c>
      <c r="D207" s="122" t="s">
        <v>104</v>
      </c>
      <c r="E207" s="122" t="s">
        <v>1</v>
      </c>
      <c r="F207" s="122" t="s">
        <v>18</v>
      </c>
      <c r="G207" s="120">
        <v>59.95</v>
      </c>
      <c r="H207" s="22"/>
      <c r="I207" s="19" t="s">
        <v>7</v>
      </c>
      <c r="J207" s="19" t="s">
        <v>8</v>
      </c>
      <c r="K207" s="20" t="s">
        <v>9</v>
      </c>
      <c r="L207" s="21" t="s">
        <v>10</v>
      </c>
      <c r="M207" s="19" t="s">
        <v>11</v>
      </c>
      <c r="O207" s="89"/>
      <c r="P207" s="90">
        <f t="shared" si="36"/>
        <v>0</v>
      </c>
      <c r="Q207" s="90">
        <f t="shared" si="37"/>
        <v>0</v>
      </c>
      <c r="R207" s="89"/>
      <c r="S207" s="90">
        <f t="shared" si="38"/>
        <v>0</v>
      </c>
      <c r="T207" s="91">
        <f t="shared" si="39"/>
        <v>0</v>
      </c>
      <c r="V207" s="106"/>
      <c r="W207" s="98"/>
      <c r="X207" s="99">
        <f t="shared" si="40"/>
        <v>0</v>
      </c>
      <c r="Y207" s="99">
        <f t="shared" si="41"/>
        <v>0</v>
      </c>
      <c r="Z207" s="98"/>
      <c r="AA207" s="99">
        <f t="shared" si="42"/>
        <v>0</v>
      </c>
      <c r="AB207" s="100">
        <f t="shared" si="43"/>
        <v>0</v>
      </c>
      <c r="AD207" s="111"/>
      <c r="AE207" s="112"/>
      <c r="AF207" s="113">
        <f t="shared" si="44"/>
        <v>0</v>
      </c>
      <c r="AG207" s="113">
        <f t="shared" si="45"/>
        <v>0</v>
      </c>
      <c r="AH207" s="112"/>
      <c r="AI207" s="113">
        <f t="shared" si="46"/>
        <v>0</v>
      </c>
      <c r="AJ207" s="114">
        <f t="shared" si="47"/>
        <v>0</v>
      </c>
    </row>
    <row r="208" spans="1:36" ht="15" x14ac:dyDescent="0.25">
      <c r="A208" s="4">
        <v>208</v>
      </c>
      <c r="B208" s="4" t="s">
        <v>700</v>
      </c>
      <c r="C208" s="123"/>
      <c r="D208" s="123"/>
      <c r="E208" s="123"/>
      <c r="F208" s="123"/>
      <c r="G208" s="121"/>
      <c r="H208" s="22">
        <v>71.95</v>
      </c>
      <c r="I208" s="23" t="s">
        <v>13</v>
      </c>
      <c r="J208" s="23" t="s">
        <v>341</v>
      </c>
      <c r="K208" s="24" t="s">
        <v>14</v>
      </c>
      <c r="L208" s="25" t="s">
        <v>342</v>
      </c>
      <c r="M208" s="23" t="s">
        <v>343</v>
      </c>
      <c r="O208" s="89"/>
      <c r="P208" s="90">
        <f t="shared" si="36"/>
        <v>0</v>
      </c>
      <c r="Q208" s="90">
        <f t="shared" si="37"/>
        <v>71.95</v>
      </c>
      <c r="R208" s="89"/>
      <c r="S208" s="90">
        <f t="shared" si="38"/>
        <v>0</v>
      </c>
      <c r="T208" s="91">
        <f t="shared" si="39"/>
        <v>71.95</v>
      </c>
      <c r="V208" s="106"/>
      <c r="W208" s="98"/>
      <c r="X208" s="99">
        <f t="shared" si="40"/>
        <v>0</v>
      </c>
      <c r="Y208" s="99">
        <f t="shared" si="41"/>
        <v>0</v>
      </c>
      <c r="Z208" s="98"/>
      <c r="AA208" s="99">
        <f t="shared" si="42"/>
        <v>0</v>
      </c>
      <c r="AB208" s="100">
        <f t="shared" si="43"/>
        <v>0</v>
      </c>
      <c r="AD208" s="111"/>
      <c r="AE208" s="112"/>
      <c r="AF208" s="113">
        <f t="shared" si="44"/>
        <v>0</v>
      </c>
      <c r="AG208" s="113">
        <f t="shared" si="45"/>
        <v>0</v>
      </c>
      <c r="AH208" s="112"/>
      <c r="AI208" s="113">
        <f t="shared" si="46"/>
        <v>0</v>
      </c>
      <c r="AJ208" s="114">
        <f t="shared" si="47"/>
        <v>0</v>
      </c>
    </row>
    <row r="209" spans="1:36" ht="15" x14ac:dyDescent="0.25">
      <c r="A209" s="4">
        <v>209</v>
      </c>
      <c r="B209" s="4" t="s">
        <v>700</v>
      </c>
      <c r="C209" s="122" t="s">
        <v>293</v>
      </c>
      <c r="D209" s="122" t="s">
        <v>104</v>
      </c>
      <c r="E209" s="122" t="s">
        <v>1</v>
      </c>
      <c r="F209" s="122" t="s">
        <v>18</v>
      </c>
      <c r="G209" s="120">
        <v>64.95</v>
      </c>
      <c r="H209" s="22"/>
      <c r="I209" s="19" t="s">
        <v>7</v>
      </c>
      <c r="J209" s="19" t="s">
        <v>8</v>
      </c>
      <c r="K209" s="20" t="s">
        <v>9</v>
      </c>
      <c r="L209" s="21" t="s">
        <v>10</v>
      </c>
      <c r="M209" s="19" t="s">
        <v>11</v>
      </c>
      <c r="O209" s="89"/>
      <c r="P209" s="90">
        <f t="shared" si="36"/>
        <v>0</v>
      </c>
      <c r="Q209" s="90">
        <f t="shared" si="37"/>
        <v>0</v>
      </c>
      <c r="R209" s="89"/>
      <c r="S209" s="90">
        <f t="shared" si="38"/>
        <v>0</v>
      </c>
      <c r="T209" s="91">
        <f t="shared" si="39"/>
        <v>0</v>
      </c>
      <c r="V209" s="106"/>
      <c r="W209" s="98"/>
      <c r="X209" s="99">
        <f t="shared" si="40"/>
        <v>0</v>
      </c>
      <c r="Y209" s="99">
        <f t="shared" si="41"/>
        <v>0</v>
      </c>
      <c r="Z209" s="98"/>
      <c r="AA209" s="99">
        <f t="shared" si="42"/>
        <v>0</v>
      </c>
      <c r="AB209" s="100">
        <f t="shared" si="43"/>
        <v>0</v>
      </c>
      <c r="AD209" s="111"/>
      <c r="AE209" s="112"/>
      <c r="AF209" s="113">
        <f t="shared" si="44"/>
        <v>0</v>
      </c>
      <c r="AG209" s="113">
        <f t="shared" si="45"/>
        <v>0</v>
      </c>
      <c r="AH209" s="112"/>
      <c r="AI209" s="113">
        <f t="shared" si="46"/>
        <v>0</v>
      </c>
      <c r="AJ209" s="114">
        <f t="shared" si="47"/>
        <v>0</v>
      </c>
    </row>
    <row r="210" spans="1:36" ht="15" x14ac:dyDescent="0.25">
      <c r="A210" s="4">
        <v>210</v>
      </c>
      <c r="B210" s="4" t="s">
        <v>700</v>
      </c>
      <c r="C210" s="123"/>
      <c r="D210" s="123"/>
      <c r="E210" s="123"/>
      <c r="F210" s="123"/>
      <c r="G210" s="121"/>
      <c r="H210" s="22">
        <v>77.95</v>
      </c>
      <c r="I210" s="23" t="s">
        <v>12</v>
      </c>
      <c r="J210" s="23" t="s">
        <v>344</v>
      </c>
      <c r="K210" s="24" t="s">
        <v>15</v>
      </c>
      <c r="L210" s="25" t="s">
        <v>345</v>
      </c>
      <c r="M210" s="23" t="s">
        <v>346</v>
      </c>
      <c r="O210" s="89"/>
      <c r="P210" s="90">
        <f t="shared" si="36"/>
        <v>0</v>
      </c>
      <c r="Q210" s="90">
        <f t="shared" si="37"/>
        <v>77.95</v>
      </c>
      <c r="R210" s="89"/>
      <c r="S210" s="90">
        <f t="shared" si="38"/>
        <v>0</v>
      </c>
      <c r="T210" s="91">
        <f t="shared" si="39"/>
        <v>77.95</v>
      </c>
      <c r="V210" s="106"/>
      <c r="W210" s="98"/>
      <c r="X210" s="99">
        <f t="shared" si="40"/>
        <v>0</v>
      </c>
      <c r="Y210" s="99">
        <f t="shared" si="41"/>
        <v>0</v>
      </c>
      <c r="Z210" s="98"/>
      <c r="AA210" s="99">
        <f t="shared" si="42"/>
        <v>0</v>
      </c>
      <c r="AB210" s="100">
        <f t="shared" si="43"/>
        <v>0</v>
      </c>
      <c r="AD210" s="111"/>
      <c r="AE210" s="112"/>
      <c r="AF210" s="113">
        <f t="shared" si="44"/>
        <v>0</v>
      </c>
      <c r="AG210" s="113">
        <f t="shared" si="45"/>
        <v>0</v>
      </c>
      <c r="AH210" s="112"/>
      <c r="AI210" s="113">
        <f t="shared" si="46"/>
        <v>0</v>
      </c>
      <c r="AJ210" s="114">
        <f t="shared" si="47"/>
        <v>0</v>
      </c>
    </row>
    <row r="211" spans="1:36" ht="15" x14ac:dyDescent="0.25">
      <c r="A211" s="4">
        <v>211</v>
      </c>
      <c r="B211" s="4" t="s">
        <v>700</v>
      </c>
      <c r="C211" s="122" t="s">
        <v>293</v>
      </c>
      <c r="D211" s="122" t="s">
        <v>104</v>
      </c>
      <c r="E211" s="122" t="s">
        <v>1</v>
      </c>
      <c r="F211" s="122" t="s">
        <v>18</v>
      </c>
      <c r="G211" s="120">
        <v>64.95</v>
      </c>
      <c r="H211" s="22"/>
      <c r="I211" s="19" t="s">
        <v>7</v>
      </c>
      <c r="J211" s="19" t="s">
        <v>8</v>
      </c>
      <c r="K211" s="20" t="s">
        <v>9</v>
      </c>
      <c r="L211" s="21" t="s">
        <v>10</v>
      </c>
      <c r="M211" s="19" t="s">
        <v>11</v>
      </c>
      <c r="O211" s="89"/>
      <c r="P211" s="90">
        <f t="shared" si="36"/>
        <v>0</v>
      </c>
      <c r="Q211" s="90">
        <f t="shared" si="37"/>
        <v>0</v>
      </c>
      <c r="R211" s="89"/>
      <c r="S211" s="90">
        <f t="shared" si="38"/>
        <v>0</v>
      </c>
      <c r="T211" s="91">
        <f t="shared" si="39"/>
        <v>0</v>
      </c>
      <c r="V211" s="106"/>
      <c r="W211" s="98"/>
      <c r="X211" s="99">
        <f t="shared" si="40"/>
        <v>0</v>
      </c>
      <c r="Y211" s="99">
        <f t="shared" si="41"/>
        <v>0</v>
      </c>
      <c r="Z211" s="98"/>
      <c r="AA211" s="99">
        <f t="shared" si="42"/>
        <v>0</v>
      </c>
      <c r="AB211" s="100">
        <f t="shared" si="43"/>
        <v>0</v>
      </c>
      <c r="AD211" s="111"/>
      <c r="AE211" s="112"/>
      <c r="AF211" s="113">
        <f t="shared" si="44"/>
        <v>0</v>
      </c>
      <c r="AG211" s="113">
        <f t="shared" si="45"/>
        <v>0</v>
      </c>
      <c r="AH211" s="112"/>
      <c r="AI211" s="113">
        <f t="shared" si="46"/>
        <v>0</v>
      </c>
      <c r="AJ211" s="114">
        <f t="shared" si="47"/>
        <v>0</v>
      </c>
    </row>
    <row r="212" spans="1:36" ht="15" x14ac:dyDescent="0.25">
      <c r="A212" s="4">
        <v>212</v>
      </c>
      <c r="B212" s="4" t="s">
        <v>700</v>
      </c>
      <c r="C212" s="123"/>
      <c r="D212" s="123"/>
      <c r="E212" s="123"/>
      <c r="F212" s="123"/>
      <c r="G212" s="121"/>
      <c r="H212" s="22">
        <v>77.95</v>
      </c>
      <c r="I212" s="23" t="s">
        <v>33</v>
      </c>
      <c r="J212" s="23" t="s">
        <v>347</v>
      </c>
      <c r="K212" s="24" t="s">
        <v>30</v>
      </c>
      <c r="L212" s="25" t="s">
        <v>348</v>
      </c>
      <c r="M212" s="23" t="s">
        <v>349</v>
      </c>
      <c r="O212" s="89"/>
      <c r="P212" s="90">
        <f t="shared" si="36"/>
        <v>0</v>
      </c>
      <c r="Q212" s="90">
        <f t="shared" si="37"/>
        <v>77.95</v>
      </c>
      <c r="R212" s="89"/>
      <c r="S212" s="90">
        <f t="shared" si="38"/>
        <v>0</v>
      </c>
      <c r="T212" s="91">
        <f t="shared" si="39"/>
        <v>77.95</v>
      </c>
      <c r="V212" s="106"/>
      <c r="W212" s="98"/>
      <c r="X212" s="99">
        <f t="shared" si="40"/>
        <v>0</v>
      </c>
      <c r="Y212" s="99">
        <f t="shared" si="41"/>
        <v>0</v>
      </c>
      <c r="Z212" s="98"/>
      <c r="AA212" s="99">
        <f t="shared" si="42"/>
        <v>0</v>
      </c>
      <c r="AB212" s="100">
        <f t="shared" si="43"/>
        <v>0</v>
      </c>
      <c r="AD212" s="111"/>
      <c r="AE212" s="112"/>
      <c r="AF212" s="113">
        <f t="shared" si="44"/>
        <v>0</v>
      </c>
      <c r="AG212" s="113">
        <f t="shared" si="45"/>
        <v>0</v>
      </c>
      <c r="AH212" s="112"/>
      <c r="AI212" s="113">
        <f t="shared" si="46"/>
        <v>0</v>
      </c>
      <c r="AJ212" s="114">
        <f t="shared" si="47"/>
        <v>0</v>
      </c>
    </row>
    <row r="213" spans="1:36" ht="15" x14ac:dyDescent="0.25">
      <c r="A213" s="4">
        <v>213</v>
      </c>
      <c r="B213" s="4" t="s">
        <v>700</v>
      </c>
      <c r="C213" s="122" t="s">
        <v>293</v>
      </c>
      <c r="D213" s="122" t="s">
        <v>108</v>
      </c>
      <c r="E213" s="122" t="s">
        <v>1</v>
      </c>
      <c r="F213" s="122" t="s">
        <v>18</v>
      </c>
      <c r="G213" s="120">
        <v>59.95</v>
      </c>
      <c r="H213" s="22"/>
      <c r="I213" s="19" t="s">
        <v>7</v>
      </c>
      <c r="J213" s="19" t="s">
        <v>8</v>
      </c>
      <c r="K213" s="20" t="s">
        <v>9</v>
      </c>
      <c r="L213" s="21" t="s">
        <v>10</v>
      </c>
      <c r="M213" s="19" t="s">
        <v>11</v>
      </c>
      <c r="O213" s="89"/>
      <c r="P213" s="90">
        <f t="shared" si="36"/>
        <v>0</v>
      </c>
      <c r="Q213" s="90">
        <f t="shared" si="37"/>
        <v>0</v>
      </c>
      <c r="R213" s="89"/>
      <c r="S213" s="90">
        <f t="shared" si="38"/>
        <v>0</v>
      </c>
      <c r="T213" s="91">
        <f t="shared" si="39"/>
        <v>0</v>
      </c>
      <c r="V213" s="106"/>
      <c r="W213" s="98"/>
      <c r="X213" s="99">
        <f t="shared" si="40"/>
        <v>0</v>
      </c>
      <c r="Y213" s="99">
        <f t="shared" si="41"/>
        <v>0</v>
      </c>
      <c r="Z213" s="98"/>
      <c r="AA213" s="99">
        <f t="shared" si="42"/>
        <v>0</v>
      </c>
      <c r="AB213" s="100">
        <f t="shared" si="43"/>
        <v>0</v>
      </c>
      <c r="AD213" s="111"/>
      <c r="AE213" s="112"/>
      <c r="AF213" s="113">
        <f t="shared" si="44"/>
        <v>0</v>
      </c>
      <c r="AG213" s="113">
        <f t="shared" si="45"/>
        <v>0</v>
      </c>
      <c r="AH213" s="112"/>
      <c r="AI213" s="113">
        <f t="shared" si="46"/>
        <v>0</v>
      </c>
      <c r="AJ213" s="114">
        <f t="shared" si="47"/>
        <v>0</v>
      </c>
    </row>
    <row r="214" spans="1:36" ht="15" x14ac:dyDescent="0.25">
      <c r="A214" s="4">
        <v>214</v>
      </c>
      <c r="B214" s="4" t="s">
        <v>700</v>
      </c>
      <c r="C214" s="123"/>
      <c r="D214" s="123"/>
      <c r="E214" s="123"/>
      <c r="F214" s="123"/>
      <c r="G214" s="121"/>
      <c r="H214" s="22">
        <v>71.95</v>
      </c>
      <c r="I214" s="23" t="s">
        <v>33</v>
      </c>
      <c r="J214" s="23" t="s">
        <v>350</v>
      </c>
      <c r="K214" s="24" t="s">
        <v>30</v>
      </c>
      <c r="L214" s="25" t="s">
        <v>351</v>
      </c>
      <c r="M214" s="23" t="s">
        <v>352</v>
      </c>
      <c r="O214" s="89"/>
      <c r="P214" s="90">
        <f t="shared" si="36"/>
        <v>0</v>
      </c>
      <c r="Q214" s="90">
        <f t="shared" si="37"/>
        <v>71.95</v>
      </c>
      <c r="R214" s="89"/>
      <c r="S214" s="90">
        <f t="shared" si="38"/>
        <v>0</v>
      </c>
      <c r="T214" s="91">
        <f t="shared" si="39"/>
        <v>71.95</v>
      </c>
      <c r="V214" s="106"/>
      <c r="W214" s="98"/>
      <c r="X214" s="99">
        <f t="shared" si="40"/>
        <v>0</v>
      </c>
      <c r="Y214" s="99">
        <f t="shared" si="41"/>
        <v>0</v>
      </c>
      <c r="Z214" s="98"/>
      <c r="AA214" s="99">
        <f t="shared" si="42"/>
        <v>0</v>
      </c>
      <c r="AB214" s="100">
        <f t="shared" si="43"/>
        <v>0</v>
      </c>
      <c r="AD214" s="111"/>
      <c r="AE214" s="112"/>
      <c r="AF214" s="113">
        <f t="shared" si="44"/>
        <v>0</v>
      </c>
      <c r="AG214" s="113">
        <f t="shared" si="45"/>
        <v>0</v>
      </c>
      <c r="AH214" s="112"/>
      <c r="AI214" s="113">
        <f t="shared" si="46"/>
        <v>0</v>
      </c>
      <c r="AJ214" s="114">
        <f t="shared" si="47"/>
        <v>0</v>
      </c>
    </row>
    <row r="215" spans="1:36" ht="15" x14ac:dyDescent="0.25">
      <c r="A215" s="4">
        <v>215</v>
      </c>
      <c r="B215" s="4" t="s">
        <v>700</v>
      </c>
      <c r="C215" s="122" t="s">
        <v>293</v>
      </c>
      <c r="D215" s="122" t="s">
        <v>112</v>
      </c>
      <c r="E215" s="122" t="s">
        <v>1</v>
      </c>
      <c r="F215" s="122" t="s">
        <v>18</v>
      </c>
      <c r="G215" s="120">
        <v>55.95</v>
      </c>
      <c r="H215" s="22"/>
      <c r="I215" s="19" t="s">
        <v>7</v>
      </c>
      <c r="J215" s="19" t="s">
        <v>8</v>
      </c>
      <c r="K215" s="20" t="s">
        <v>9</v>
      </c>
      <c r="L215" s="21" t="s">
        <v>10</v>
      </c>
      <c r="M215" s="19" t="s">
        <v>11</v>
      </c>
      <c r="O215" s="89"/>
      <c r="P215" s="90">
        <f t="shared" si="36"/>
        <v>0</v>
      </c>
      <c r="Q215" s="90">
        <f t="shared" si="37"/>
        <v>0</v>
      </c>
      <c r="R215" s="89"/>
      <c r="S215" s="90">
        <f t="shared" si="38"/>
        <v>0</v>
      </c>
      <c r="T215" s="91">
        <f t="shared" si="39"/>
        <v>0</v>
      </c>
      <c r="V215" s="106"/>
      <c r="W215" s="98"/>
      <c r="X215" s="99">
        <f t="shared" si="40"/>
        <v>0</v>
      </c>
      <c r="Y215" s="99">
        <f t="shared" si="41"/>
        <v>0</v>
      </c>
      <c r="Z215" s="98"/>
      <c r="AA215" s="99">
        <f t="shared" si="42"/>
        <v>0</v>
      </c>
      <c r="AB215" s="100">
        <f t="shared" si="43"/>
        <v>0</v>
      </c>
      <c r="AD215" s="111"/>
      <c r="AE215" s="112"/>
      <c r="AF215" s="113">
        <f t="shared" si="44"/>
        <v>0</v>
      </c>
      <c r="AG215" s="113">
        <f t="shared" si="45"/>
        <v>0</v>
      </c>
      <c r="AH215" s="112"/>
      <c r="AI215" s="113">
        <f t="shared" si="46"/>
        <v>0</v>
      </c>
      <c r="AJ215" s="114">
        <f t="shared" si="47"/>
        <v>0</v>
      </c>
    </row>
    <row r="216" spans="1:36" ht="15" x14ac:dyDescent="0.25">
      <c r="A216" s="4">
        <v>216</v>
      </c>
      <c r="B216" s="4" t="s">
        <v>700</v>
      </c>
      <c r="C216" s="123"/>
      <c r="D216" s="123"/>
      <c r="E216" s="123"/>
      <c r="F216" s="123"/>
      <c r="G216" s="121"/>
      <c r="H216" s="22">
        <v>66.95</v>
      </c>
      <c r="I216" s="23" t="s">
        <v>67</v>
      </c>
      <c r="J216" s="23" t="s">
        <v>353</v>
      </c>
      <c r="K216" s="24" t="s">
        <v>15</v>
      </c>
      <c r="L216" s="25" t="s">
        <v>354</v>
      </c>
      <c r="M216" s="23" t="s">
        <v>355</v>
      </c>
      <c r="O216" s="89"/>
      <c r="P216" s="90">
        <f t="shared" si="36"/>
        <v>0</v>
      </c>
      <c r="Q216" s="90">
        <f t="shared" si="37"/>
        <v>66.95</v>
      </c>
      <c r="R216" s="89"/>
      <c r="S216" s="90">
        <f t="shared" si="38"/>
        <v>0</v>
      </c>
      <c r="T216" s="91">
        <f t="shared" si="39"/>
        <v>66.95</v>
      </c>
      <c r="V216" s="106"/>
      <c r="W216" s="98"/>
      <c r="X216" s="99">
        <f t="shared" si="40"/>
        <v>0</v>
      </c>
      <c r="Y216" s="99">
        <f t="shared" si="41"/>
        <v>0</v>
      </c>
      <c r="Z216" s="98"/>
      <c r="AA216" s="99">
        <f t="shared" si="42"/>
        <v>0</v>
      </c>
      <c r="AB216" s="100">
        <f t="shared" si="43"/>
        <v>0</v>
      </c>
      <c r="AD216" s="111"/>
      <c r="AE216" s="112"/>
      <c r="AF216" s="113">
        <f t="shared" si="44"/>
        <v>0</v>
      </c>
      <c r="AG216" s="113">
        <f t="shared" si="45"/>
        <v>0</v>
      </c>
      <c r="AH216" s="112"/>
      <c r="AI216" s="113">
        <f t="shared" si="46"/>
        <v>0</v>
      </c>
      <c r="AJ216" s="114">
        <f t="shared" si="47"/>
        <v>0</v>
      </c>
    </row>
    <row r="217" spans="1:36" ht="15" x14ac:dyDescent="0.25">
      <c r="A217" s="4">
        <v>217</v>
      </c>
      <c r="B217" s="4" t="s">
        <v>700</v>
      </c>
      <c r="C217" s="122" t="s">
        <v>293</v>
      </c>
      <c r="D217" s="122" t="s">
        <v>122</v>
      </c>
      <c r="E217" s="122" t="s">
        <v>1</v>
      </c>
      <c r="F217" s="122" t="s">
        <v>18</v>
      </c>
      <c r="G217" s="120">
        <v>49.95</v>
      </c>
      <c r="H217" s="22"/>
      <c r="I217" s="19" t="s">
        <v>7</v>
      </c>
      <c r="J217" s="19" t="s">
        <v>8</v>
      </c>
      <c r="K217" s="20" t="s">
        <v>9</v>
      </c>
      <c r="L217" s="21" t="s">
        <v>10</v>
      </c>
      <c r="M217" s="19" t="s">
        <v>11</v>
      </c>
      <c r="O217" s="89"/>
      <c r="P217" s="90">
        <f t="shared" si="36"/>
        <v>0</v>
      </c>
      <c r="Q217" s="90">
        <f t="shared" si="37"/>
        <v>0</v>
      </c>
      <c r="R217" s="89"/>
      <c r="S217" s="90">
        <f t="shared" si="38"/>
        <v>0</v>
      </c>
      <c r="T217" s="91">
        <f t="shared" si="39"/>
        <v>0</v>
      </c>
      <c r="V217" s="106"/>
      <c r="W217" s="98"/>
      <c r="X217" s="99">
        <f t="shared" si="40"/>
        <v>0</v>
      </c>
      <c r="Y217" s="99">
        <f t="shared" si="41"/>
        <v>0</v>
      </c>
      <c r="Z217" s="98"/>
      <c r="AA217" s="99">
        <f t="shared" si="42"/>
        <v>0</v>
      </c>
      <c r="AB217" s="100">
        <f t="shared" si="43"/>
        <v>0</v>
      </c>
      <c r="AD217" s="111"/>
      <c r="AE217" s="112"/>
      <c r="AF217" s="113">
        <f t="shared" si="44"/>
        <v>0</v>
      </c>
      <c r="AG217" s="113">
        <f t="shared" si="45"/>
        <v>0</v>
      </c>
      <c r="AH217" s="112"/>
      <c r="AI217" s="113">
        <f t="shared" si="46"/>
        <v>0</v>
      </c>
      <c r="AJ217" s="114">
        <f t="shared" si="47"/>
        <v>0</v>
      </c>
    </row>
    <row r="218" spans="1:36" ht="15" x14ac:dyDescent="0.25">
      <c r="A218" s="4">
        <v>218</v>
      </c>
      <c r="B218" s="4" t="s">
        <v>700</v>
      </c>
      <c r="C218" s="123"/>
      <c r="D218" s="123"/>
      <c r="E218" s="123"/>
      <c r="F218" s="123"/>
      <c r="G218" s="121"/>
      <c r="H218" s="22">
        <v>59.95</v>
      </c>
      <c r="I218" s="23" t="s">
        <v>12</v>
      </c>
      <c r="J218" s="23" t="s">
        <v>356</v>
      </c>
      <c r="K218" s="24" t="s">
        <v>30</v>
      </c>
      <c r="L218" s="25" t="s">
        <v>357</v>
      </c>
      <c r="M218" s="23" t="s">
        <v>358</v>
      </c>
      <c r="O218" s="89"/>
      <c r="P218" s="90">
        <f t="shared" si="36"/>
        <v>0</v>
      </c>
      <c r="Q218" s="90">
        <f t="shared" si="37"/>
        <v>59.95</v>
      </c>
      <c r="R218" s="89"/>
      <c r="S218" s="90">
        <f t="shared" si="38"/>
        <v>0</v>
      </c>
      <c r="T218" s="91">
        <f t="shared" si="39"/>
        <v>59.95</v>
      </c>
      <c r="V218" s="106"/>
      <c r="W218" s="98"/>
      <c r="X218" s="99">
        <f t="shared" si="40"/>
        <v>0</v>
      </c>
      <c r="Y218" s="99">
        <f t="shared" si="41"/>
        <v>0</v>
      </c>
      <c r="Z218" s="98"/>
      <c r="AA218" s="99">
        <f t="shared" si="42"/>
        <v>0</v>
      </c>
      <c r="AB218" s="100">
        <f t="shared" si="43"/>
        <v>0</v>
      </c>
      <c r="AD218" s="111"/>
      <c r="AE218" s="112"/>
      <c r="AF218" s="113">
        <f t="shared" si="44"/>
        <v>0</v>
      </c>
      <c r="AG218" s="113">
        <f t="shared" si="45"/>
        <v>0</v>
      </c>
      <c r="AH218" s="112"/>
      <c r="AI218" s="113">
        <f t="shared" si="46"/>
        <v>0</v>
      </c>
      <c r="AJ218" s="114">
        <f t="shared" si="47"/>
        <v>0</v>
      </c>
    </row>
    <row r="219" spans="1:36" ht="15" x14ac:dyDescent="0.25">
      <c r="A219" s="4">
        <v>219</v>
      </c>
      <c r="B219" s="4" t="s">
        <v>700</v>
      </c>
      <c r="C219" s="122" t="s">
        <v>293</v>
      </c>
      <c r="D219" s="122" t="s">
        <v>232</v>
      </c>
      <c r="E219" s="122" t="s">
        <v>1</v>
      </c>
      <c r="F219" s="122" t="s">
        <v>18</v>
      </c>
      <c r="G219" s="120">
        <v>64.95</v>
      </c>
      <c r="H219" s="22"/>
      <c r="I219" s="19" t="s">
        <v>7</v>
      </c>
      <c r="J219" s="19" t="s">
        <v>8</v>
      </c>
      <c r="K219" s="20" t="s">
        <v>9</v>
      </c>
      <c r="L219" s="21" t="s">
        <v>10</v>
      </c>
      <c r="M219" s="19" t="s">
        <v>11</v>
      </c>
      <c r="O219" s="89"/>
      <c r="P219" s="90">
        <f t="shared" si="36"/>
        <v>0</v>
      </c>
      <c r="Q219" s="90">
        <f t="shared" si="37"/>
        <v>0</v>
      </c>
      <c r="R219" s="89"/>
      <c r="S219" s="90">
        <f t="shared" si="38"/>
        <v>0</v>
      </c>
      <c r="T219" s="91">
        <f t="shared" si="39"/>
        <v>0</v>
      </c>
      <c r="V219" s="106"/>
      <c r="W219" s="98"/>
      <c r="X219" s="99">
        <f t="shared" si="40"/>
        <v>0</v>
      </c>
      <c r="Y219" s="99">
        <f t="shared" si="41"/>
        <v>0</v>
      </c>
      <c r="Z219" s="98"/>
      <c r="AA219" s="99">
        <f t="shared" si="42"/>
        <v>0</v>
      </c>
      <c r="AB219" s="100">
        <f t="shared" si="43"/>
        <v>0</v>
      </c>
      <c r="AD219" s="111"/>
      <c r="AE219" s="112"/>
      <c r="AF219" s="113">
        <f t="shared" si="44"/>
        <v>0</v>
      </c>
      <c r="AG219" s="113">
        <f t="shared" si="45"/>
        <v>0</v>
      </c>
      <c r="AH219" s="112"/>
      <c r="AI219" s="113">
        <f t="shared" si="46"/>
        <v>0</v>
      </c>
      <c r="AJ219" s="114">
        <f t="shared" si="47"/>
        <v>0</v>
      </c>
    </row>
    <row r="220" spans="1:36" ht="15" x14ac:dyDescent="0.25">
      <c r="A220" s="4">
        <v>220</v>
      </c>
      <c r="B220" s="4" t="s">
        <v>700</v>
      </c>
      <c r="C220" s="123"/>
      <c r="D220" s="123"/>
      <c r="E220" s="123"/>
      <c r="F220" s="123"/>
      <c r="G220" s="121"/>
      <c r="H220" s="22">
        <v>77.95</v>
      </c>
      <c r="I220" s="23" t="s">
        <v>12</v>
      </c>
      <c r="J220" s="23" t="s">
        <v>359</v>
      </c>
      <c r="K220" s="24" t="s">
        <v>14</v>
      </c>
      <c r="L220" s="25" t="s">
        <v>360</v>
      </c>
      <c r="M220" s="23" t="s">
        <v>361</v>
      </c>
      <c r="O220" s="89"/>
      <c r="P220" s="90">
        <f t="shared" si="36"/>
        <v>0</v>
      </c>
      <c r="Q220" s="90">
        <f t="shared" si="37"/>
        <v>77.95</v>
      </c>
      <c r="R220" s="89"/>
      <c r="S220" s="90">
        <f t="shared" si="38"/>
        <v>0</v>
      </c>
      <c r="T220" s="91">
        <f t="shared" si="39"/>
        <v>77.95</v>
      </c>
      <c r="V220" s="106"/>
      <c r="W220" s="98"/>
      <c r="X220" s="99">
        <f t="shared" si="40"/>
        <v>0</v>
      </c>
      <c r="Y220" s="99">
        <f t="shared" si="41"/>
        <v>0</v>
      </c>
      <c r="Z220" s="98"/>
      <c r="AA220" s="99">
        <f t="shared" si="42"/>
        <v>0</v>
      </c>
      <c r="AB220" s="100">
        <f t="shared" si="43"/>
        <v>0</v>
      </c>
      <c r="AD220" s="111"/>
      <c r="AE220" s="112"/>
      <c r="AF220" s="113">
        <f t="shared" si="44"/>
        <v>0</v>
      </c>
      <c r="AG220" s="113">
        <f t="shared" si="45"/>
        <v>0</v>
      </c>
      <c r="AH220" s="112"/>
      <c r="AI220" s="113">
        <f t="shared" si="46"/>
        <v>0</v>
      </c>
      <c r="AJ220" s="114">
        <f t="shared" si="47"/>
        <v>0</v>
      </c>
    </row>
    <row r="221" spans="1:36" s="33" customFormat="1" ht="15" x14ac:dyDescent="0.25">
      <c r="A221" s="4">
        <v>221</v>
      </c>
      <c r="B221" s="4" t="s">
        <v>700</v>
      </c>
      <c r="C221" s="122" t="s">
        <v>362</v>
      </c>
      <c r="D221" s="122" t="s">
        <v>17</v>
      </c>
      <c r="E221" s="122" t="s">
        <v>1</v>
      </c>
      <c r="F221" s="122" t="s">
        <v>28</v>
      </c>
      <c r="G221" s="120">
        <v>99</v>
      </c>
      <c r="H221" s="18"/>
      <c r="I221" s="19" t="s">
        <v>7</v>
      </c>
      <c r="J221" s="19" t="s">
        <v>8</v>
      </c>
      <c r="K221" s="20" t="s">
        <v>9</v>
      </c>
      <c r="L221" s="21" t="s">
        <v>10</v>
      </c>
      <c r="M221" s="19" t="s">
        <v>11</v>
      </c>
      <c r="O221" s="89"/>
      <c r="P221" s="90">
        <f t="shared" si="36"/>
        <v>0</v>
      </c>
      <c r="Q221" s="90">
        <f t="shared" si="37"/>
        <v>0</v>
      </c>
      <c r="R221" s="89"/>
      <c r="S221" s="90">
        <f t="shared" si="38"/>
        <v>0</v>
      </c>
      <c r="T221" s="91">
        <f t="shared" si="39"/>
        <v>0</v>
      </c>
      <c r="V221" s="106"/>
      <c r="W221" s="98"/>
      <c r="X221" s="99">
        <f t="shared" si="40"/>
        <v>0</v>
      </c>
      <c r="Y221" s="99">
        <f t="shared" si="41"/>
        <v>0</v>
      </c>
      <c r="Z221" s="98"/>
      <c r="AA221" s="99">
        <f t="shared" si="42"/>
        <v>0</v>
      </c>
      <c r="AB221" s="100">
        <f t="shared" si="43"/>
        <v>0</v>
      </c>
      <c r="AD221" s="111"/>
      <c r="AE221" s="112"/>
      <c r="AF221" s="113">
        <f t="shared" si="44"/>
        <v>0</v>
      </c>
      <c r="AG221" s="113">
        <f t="shared" si="45"/>
        <v>0</v>
      </c>
      <c r="AH221" s="112"/>
      <c r="AI221" s="113">
        <f t="shared" si="46"/>
        <v>0</v>
      </c>
      <c r="AJ221" s="114">
        <f t="shared" si="47"/>
        <v>0</v>
      </c>
    </row>
    <row r="222" spans="1:36" s="33" customFormat="1" ht="15" x14ac:dyDescent="0.25">
      <c r="A222" s="4">
        <v>222</v>
      </c>
      <c r="B222" s="4" t="s">
        <v>700</v>
      </c>
      <c r="C222" s="123"/>
      <c r="D222" s="123"/>
      <c r="E222" s="123"/>
      <c r="F222" s="123"/>
      <c r="G222" s="121"/>
      <c r="H222" s="41">
        <v>99</v>
      </c>
      <c r="I222" s="23" t="s">
        <v>13</v>
      </c>
      <c r="J222" s="23" t="s">
        <v>363</v>
      </c>
      <c r="K222" s="24" t="s">
        <v>14</v>
      </c>
      <c r="L222" s="25" t="s">
        <v>364</v>
      </c>
      <c r="M222" s="23" t="s">
        <v>365</v>
      </c>
      <c r="O222" s="89"/>
      <c r="P222" s="90">
        <f t="shared" si="36"/>
        <v>0</v>
      </c>
      <c r="Q222" s="90">
        <f t="shared" si="37"/>
        <v>99</v>
      </c>
      <c r="R222" s="89"/>
      <c r="S222" s="90">
        <f t="shared" si="38"/>
        <v>0</v>
      </c>
      <c r="T222" s="91">
        <f t="shared" si="39"/>
        <v>99</v>
      </c>
      <c r="V222" s="106"/>
      <c r="W222" s="98"/>
      <c r="X222" s="99">
        <f t="shared" si="40"/>
        <v>0</v>
      </c>
      <c r="Y222" s="99">
        <f t="shared" si="41"/>
        <v>0</v>
      </c>
      <c r="Z222" s="98"/>
      <c r="AA222" s="99">
        <f t="shared" si="42"/>
        <v>0</v>
      </c>
      <c r="AB222" s="100">
        <f t="shared" si="43"/>
        <v>0</v>
      </c>
      <c r="AD222" s="111"/>
      <c r="AE222" s="112"/>
      <c r="AF222" s="113">
        <f t="shared" si="44"/>
        <v>0</v>
      </c>
      <c r="AG222" s="113">
        <f t="shared" si="45"/>
        <v>0</v>
      </c>
      <c r="AH222" s="112"/>
      <c r="AI222" s="113">
        <f t="shared" si="46"/>
        <v>0</v>
      </c>
      <c r="AJ222" s="114">
        <f t="shared" si="47"/>
        <v>0</v>
      </c>
    </row>
    <row r="223" spans="1:36" s="33" customFormat="1" ht="15" x14ac:dyDescent="0.25">
      <c r="A223" s="4">
        <v>223</v>
      </c>
      <c r="B223" s="4" t="s">
        <v>700</v>
      </c>
      <c r="C223" s="122" t="s">
        <v>366</v>
      </c>
      <c r="D223" s="122" t="s">
        <v>122</v>
      </c>
      <c r="E223" s="122" t="s">
        <v>1</v>
      </c>
      <c r="F223" s="122" t="s">
        <v>18</v>
      </c>
      <c r="G223" s="139">
        <v>110</v>
      </c>
      <c r="H223" s="37"/>
      <c r="I223" s="49" t="s">
        <v>7</v>
      </c>
      <c r="J223" s="19" t="s">
        <v>8</v>
      </c>
      <c r="K223" s="20" t="s">
        <v>9</v>
      </c>
      <c r="L223" s="21" t="s">
        <v>10</v>
      </c>
      <c r="M223" s="19" t="s">
        <v>11</v>
      </c>
      <c r="O223" s="89"/>
      <c r="P223" s="90">
        <f t="shared" si="36"/>
        <v>0</v>
      </c>
      <c r="Q223" s="90">
        <f t="shared" si="37"/>
        <v>0</v>
      </c>
      <c r="R223" s="89"/>
      <c r="S223" s="90">
        <f t="shared" si="38"/>
        <v>0</v>
      </c>
      <c r="T223" s="91">
        <f t="shared" si="39"/>
        <v>0</v>
      </c>
      <c r="V223" s="106"/>
      <c r="W223" s="98"/>
      <c r="X223" s="99">
        <f t="shared" si="40"/>
        <v>0</v>
      </c>
      <c r="Y223" s="99">
        <f t="shared" si="41"/>
        <v>0</v>
      </c>
      <c r="Z223" s="98"/>
      <c r="AA223" s="99">
        <f t="shared" si="42"/>
        <v>0</v>
      </c>
      <c r="AB223" s="100">
        <f t="shared" si="43"/>
        <v>0</v>
      </c>
      <c r="AD223" s="111"/>
      <c r="AE223" s="112"/>
      <c r="AF223" s="113">
        <f t="shared" si="44"/>
        <v>0</v>
      </c>
      <c r="AG223" s="113">
        <f t="shared" si="45"/>
        <v>0</v>
      </c>
      <c r="AH223" s="112"/>
      <c r="AI223" s="113">
        <f t="shared" si="46"/>
        <v>0</v>
      </c>
      <c r="AJ223" s="114">
        <f t="shared" si="47"/>
        <v>0</v>
      </c>
    </row>
    <row r="224" spans="1:36" s="33" customFormat="1" ht="15" x14ac:dyDescent="0.25">
      <c r="A224" s="4">
        <v>224</v>
      </c>
      <c r="B224" s="4" t="s">
        <v>700</v>
      </c>
      <c r="C224" s="123"/>
      <c r="D224" s="123"/>
      <c r="E224" s="127"/>
      <c r="F224" s="127"/>
      <c r="G224" s="140"/>
      <c r="H224" s="37">
        <v>145</v>
      </c>
      <c r="I224" s="50" t="s">
        <v>13</v>
      </c>
      <c r="J224" s="42" t="s">
        <v>367</v>
      </c>
      <c r="K224" s="45" t="s">
        <v>14</v>
      </c>
      <c r="L224" s="46" t="s">
        <v>368</v>
      </c>
      <c r="M224" s="42" t="s">
        <v>369</v>
      </c>
      <c r="O224" s="89"/>
      <c r="P224" s="90">
        <f t="shared" si="36"/>
        <v>0</v>
      </c>
      <c r="Q224" s="90">
        <f t="shared" si="37"/>
        <v>145</v>
      </c>
      <c r="R224" s="89"/>
      <c r="S224" s="90">
        <f t="shared" si="38"/>
        <v>0</v>
      </c>
      <c r="T224" s="91">
        <f t="shared" si="39"/>
        <v>145</v>
      </c>
      <c r="V224" s="106"/>
      <c r="W224" s="98"/>
      <c r="X224" s="99">
        <f t="shared" si="40"/>
        <v>0</v>
      </c>
      <c r="Y224" s="99">
        <f t="shared" si="41"/>
        <v>0</v>
      </c>
      <c r="Z224" s="98"/>
      <c r="AA224" s="99">
        <f t="shared" si="42"/>
        <v>0</v>
      </c>
      <c r="AB224" s="100">
        <f t="shared" si="43"/>
        <v>0</v>
      </c>
      <c r="AD224" s="111"/>
      <c r="AE224" s="112"/>
      <c r="AF224" s="113">
        <f t="shared" si="44"/>
        <v>0</v>
      </c>
      <c r="AG224" s="113">
        <f t="shared" si="45"/>
        <v>0</v>
      </c>
      <c r="AH224" s="112"/>
      <c r="AI224" s="113">
        <f t="shared" si="46"/>
        <v>0</v>
      </c>
      <c r="AJ224" s="114">
        <f t="shared" si="47"/>
        <v>0</v>
      </c>
    </row>
    <row r="225" spans="1:36" ht="12.75" customHeight="1" x14ac:dyDescent="0.2">
      <c r="A225" s="4">
        <v>225</v>
      </c>
      <c r="B225" s="4" t="s">
        <v>700</v>
      </c>
      <c r="C225" s="133" t="s">
        <v>370</v>
      </c>
      <c r="D225" s="135" t="s">
        <v>232</v>
      </c>
      <c r="E225" s="137" t="s">
        <v>1</v>
      </c>
      <c r="F225" s="137" t="s">
        <v>18</v>
      </c>
      <c r="G225" s="138">
        <v>50</v>
      </c>
      <c r="I225" s="43" t="s">
        <v>7</v>
      </c>
      <c r="J225" s="47" t="s">
        <v>8</v>
      </c>
      <c r="K225" s="43" t="s">
        <v>9</v>
      </c>
      <c r="L225" s="43" t="s">
        <v>10</v>
      </c>
      <c r="M225" s="43" t="s">
        <v>11</v>
      </c>
      <c r="O225" s="89"/>
      <c r="P225" s="90">
        <f t="shared" si="36"/>
        <v>0</v>
      </c>
      <c r="Q225" s="90">
        <f t="shared" si="37"/>
        <v>0</v>
      </c>
      <c r="R225" s="89"/>
      <c r="S225" s="90">
        <f t="shared" si="38"/>
        <v>0</v>
      </c>
      <c r="T225" s="91">
        <f t="shared" si="39"/>
        <v>0</v>
      </c>
      <c r="V225" s="106"/>
      <c r="W225" s="98"/>
      <c r="X225" s="99">
        <f t="shared" si="40"/>
        <v>0</v>
      </c>
      <c r="Y225" s="99">
        <f t="shared" si="41"/>
        <v>0</v>
      </c>
      <c r="Z225" s="98"/>
      <c r="AA225" s="99">
        <f t="shared" si="42"/>
        <v>0</v>
      </c>
      <c r="AB225" s="100">
        <f t="shared" si="43"/>
        <v>0</v>
      </c>
      <c r="AD225" s="111"/>
      <c r="AE225" s="112"/>
      <c r="AF225" s="113">
        <f t="shared" si="44"/>
        <v>0</v>
      </c>
      <c r="AG225" s="113">
        <f t="shared" si="45"/>
        <v>0</v>
      </c>
      <c r="AH225" s="112"/>
      <c r="AI225" s="113">
        <f t="shared" si="46"/>
        <v>0</v>
      </c>
      <c r="AJ225" s="114">
        <f t="shared" si="47"/>
        <v>0</v>
      </c>
    </row>
    <row r="226" spans="1:36" ht="12.75" customHeight="1" x14ac:dyDescent="0.25">
      <c r="A226" s="4">
        <v>226</v>
      </c>
      <c r="B226" s="4" t="s">
        <v>700</v>
      </c>
      <c r="C226" s="134"/>
      <c r="D226" s="136"/>
      <c r="E226" s="137"/>
      <c r="F226" s="137"/>
      <c r="G226" s="138"/>
      <c r="H226" s="37" t="s">
        <v>371</v>
      </c>
      <c r="I226" s="44" t="s">
        <v>372</v>
      </c>
      <c r="J226" s="48" t="s">
        <v>373</v>
      </c>
      <c r="K226" s="44">
        <v>12</v>
      </c>
      <c r="L226" s="44" t="s">
        <v>374</v>
      </c>
      <c r="M226" s="44" t="s">
        <v>375</v>
      </c>
      <c r="O226" s="89"/>
      <c r="P226" s="90">
        <f t="shared" si="36"/>
        <v>0</v>
      </c>
      <c r="Q226" s="90">
        <f t="shared" si="37"/>
        <v>85</v>
      </c>
      <c r="R226" s="89"/>
      <c r="S226" s="90">
        <f t="shared" si="38"/>
        <v>0</v>
      </c>
      <c r="T226" s="91">
        <f t="shared" si="39"/>
        <v>85</v>
      </c>
      <c r="V226" s="106"/>
      <c r="W226" s="98"/>
      <c r="X226" s="99">
        <f t="shared" si="40"/>
        <v>0</v>
      </c>
      <c r="Y226" s="99">
        <f t="shared" si="41"/>
        <v>0</v>
      </c>
      <c r="Z226" s="98"/>
      <c r="AA226" s="99">
        <f t="shared" si="42"/>
        <v>0</v>
      </c>
      <c r="AB226" s="100">
        <f t="shared" si="43"/>
        <v>0</v>
      </c>
      <c r="AD226" s="111"/>
      <c r="AE226" s="112"/>
      <c r="AF226" s="113">
        <f t="shared" si="44"/>
        <v>0</v>
      </c>
      <c r="AG226" s="113">
        <f t="shared" si="45"/>
        <v>0</v>
      </c>
      <c r="AH226" s="112"/>
      <c r="AI226" s="113">
        <f t="shared" si="46"/>
        <v>0</v>
      </c>
      <c r="AJ226" s="114">
        <f t="shared" si="47"/>
        <v>0</v>
      </c>
    </row>
    <row r="227" spans="1:36" s="51" customFormat="1" ht="15" x14ac:dyDescent="0.25">
      <c r="A227" s="4">
        <v>227</v>
      </c>
      <c r="B227" s="4" t="s">
        <v>700</v>
      </c>
      <c r="C227" s="124" t="s">
        <v>152</v>
      </c>
      <c r="D227" s="124" t="s">
        <v>37</v>
      </c>
      <c r="E227" s="124" t="s">
        <v>1</v>
      </c>
      <c r="F227" s="124" t="s">
        <v>28</v>
      </c>
      <c r="G227" s="118">
        <v>48.95</v>
      </c>
      <c r="H227" s="18"/>
      <c r="I227" s="27" t="s">
        <v>7</v>
      </c>
      <c r="J227" s="27" t="s">
        <v>8</v>
      </c>
      <c r="K227" s="28" t="s">
        <v>9</v>
      </c>
      <c r="L227" s="29" t="s">
        <v>10</v>
      </c>
      <c r="M227" s="27" t="s">
        <v>11</v>
      </c>
      <c r="O227" s="89"/>
      <c r="P227" s="90">
        <f t="shared" si="36"/>
        <v>0</v>
      </c>
      <c r="Q227" s="90">
        <f t="shared" si="37"/>
        <v>0</v>
      </c>
      <c r="R227" s="89"/>
      <c r="S227" s="90">
        <f t="shared" si="38"/>
        <v>0</v>
      </c>
      <c r="T227" s="91">
        <f t="shared" si="39"/>
        <v>0</v>
      </c>
      <c r="V227" s="106"/>
      <c r="W227" s="98"/>
      <c r="X227" s="99">
        <f t="shared" si="40"/>
        <v>0</v>
      </c>
      <c r="Y227" s="99">
        <f t="shared" si="41"/>
        <v>0</v>
      </c>
      <c r="Z227" s="98"/>
      <c r="AA227" s="99">
        <f t="shared" si="42"/>
        <v>0</v>
      </c>
      <c r="AB227" s="100">
        <f t="shared" si="43"/>
        <v>0</v>
      </c>
      <c r="AD227" s="111"/>
      <c r="AE227" s="112"/>
      <c r="AF227" s="113">
        <f t="shared" si="44"/>
        <v>0</v>
      </c>
      <c r="AG227" s="113">
        <f t="shared" si="45"/>
        <v>0</v>
      </c>
      <c r="AH227" s="112"/>
      <c r="AI227" s="113">
        <f t="shared" si="46"/>
        <v>0</v>
      </c>
      <c r="AJ227" s="114">
        <f t="shared" si="47"/>
        <v>0</v>
      </c>
    </row>
    <row r="228" spans="1:36" s="51" customFormat="1" ht="15" x14ac:dyDescent="0.25">
      <c r="A228" s="4">
        <v>228</v>
      </c>
      <c r="B228" s="4" t="s">
        <v>700</v>
      </c>
      <c r="C228" s="125"/>
      <c r="D228" s="125"/>
      <c r="E228" s="125"/>
      <c r="F228" s="125"/>
      <c r="G228" s="119"/>
      <c r="H228" s="22">
        <v>68.36</v>
      </c>
      <c r="I228" s="30" t="s">
        <v>54</v>
      </c>
      <c r="J228" s="30" t="s">
        <v>153</v>
      </c>
      <c r="K228" s="31" t="s">
        <v>30</v>
      </c>
      <c r="L228" s="32" t="s">
        <v>59</v>
      </c>
      <c r="M228" s="30" t="s">
        <v>154</v>
      </c>
      <c r="O228" s="89"/>
      <c r="P228" s="90">
        <f t="shared" si="36"/>
        <v>0</v>
      </c>
      <c r="Q228" s="90">
        <f t="shared" si="37"/>
        <v>68.36</v>
      </c>
      <c r="R228" s="89"/>
      <c r="S228" s="90">
        <f t="shared" si="38"/>
        <v>0</v>
      </c>
      <c r="T228" s="91">
        <f t="shared" si="39"/>
        <v>68.36</v>
      </c>
      <c r="V228" s="106"/>
      <c r="W228" s="98"/>
      <c r="X228" s="99">
        <f t="shared" si="40"/>
        <v>0</v>
      </c>
      <c r="Y228" s="99">
        <f t="shared" si="41"/>
        <v>0</v>
      </c>
      <c r="Z228" s="98"/>
      <c r="AA228" s="99">
        <f t="shared" si="42"/>
        <v>0</v>
      </c>
      <c r="AB228" s="100">
        <f t="shared" si="43"/>
        <v>0</v>
      </c>
      <c r="AD228" s="111"/>
      <c r="AE228" s="112"/>
      <c r="AF228" s="113">
        <f t="shared" si="44"/>
        <v>0</v>
      </c>
      <c r="AG228" s="113">
        <f t="shared" si="45"/>
        <v>0</v>
      </c>
      <c r="AH228" s="112"/>
      <c r="AI228" s="113">
        <f t="shared" si="46"/>
        <v>0</v>
      </c>
      <c r="AJ228" s="114">
        <f t="shared" si="47"/>
        <v>0</v>
      </c>
    </row>
    <row r="229" spans="1:36" s="51" customFormat="1" ht="15" x14ac:dyDescent="0.25">
      <c r="A229" s="4">
        <v>229</v>
      </c>
      <c r="B229" s="4" t="s">
        <v>700</v>
      </c>
      <c r="C229" s="124" t="s">
        <v>152</v>
      </c>
      <c r="D229" s="124" t="s">
        <v>37</v>
      </c>
      <c r="E229" s="124" t="s">
        <v>1</v>
      </c>
      <c r="F229" s="124" t="s">
        <v>28</v>
      </c>
      <c r="G229" s="118">
        <v>48.95</v>
      </c>
      <c r="H229" s="18">
        <v>68.36</v>
      </c>
      <c r="I229" s="27" t="s">
        <v>7</v>
      </c>
      <c r="J229" s="27" t="s">
        <v>8</v>
      </c>
      <c r="K229" s="28" t="s">
        <v>9</v>
      </c>
      <c r="L229" s="29" t="s">
        <v>10</v>
      </c>
      <c r="M229" s="27" t="s">
        <v>11</v>
      </c>
      <c r="O229" s="89"/>
      <c r="P229" s="90">
        <f t="shared" si="36"/>
        <v>0</v>
      </c>
      <c r="Q229" s="90">
        <f t="shared" si="37"/>
        <v>68.36</v>
      </c>
      <c r="R229" s="89"/>
      <c r="S229" s="90">
        <f t="shared" si="38"/>
        <v>0</v>
      </c>
      <c r="T229" s="91">
        <f t="shared" si="39"/>
        <v>68.36</v>
      </c>
      <c r="V229" s="106"/>
      <c r="W229" s="98"/>
      <c r="X229" s="99">
        <f t="shared" si="40"/>
        <v>0</v>
      </c>
      <c r="Y229" s="99">
        <f t="shared" si="41"/>
        <v>0</v>
      </c>
      <c r="Z229" s="98"/>
      <c r="AA229" s="99">
        <f t="shared" si="42"/>
        <v>0</v>
      </c>
      <c r="AB229" s="100">
        <f t="shared" si="43"/>
        <v>0</v>
      </c>
      <c r="AD229" s="111"/>
      <c r="AE229" s="112"/>
      <c r="AF229" s="113">
        <f t="shared" si="44"/>
        <v>0</v>
      </c>
      <c r="AG229" s="113">
        <f t="shared" si="45"/>
        <v>0</v>
      </c>
      <c r="AH229" s="112"/>
      <c r="AI229" s="113">
        <f t="shared" si="46"/>
        <v>0</v>
      </c>
      <c r="AJ229" s="114">
        <f t="shared" si="47"/>
        <v>0</v>
      </c>
    </row>
    <row r="230" spans="1:36" s="51" customFormat="1" ht="15" x14ac:dyDescent="0.25">
      <c r="A230" s="4">
        <v>230</v>
      </c>
      <c r="B230" s="4" t="s">
        <v>700</v>
      </c>
      <c r="C230" s="125"/>
      <c r="D230" s="125"/>
      <c r="E230" s="125"/>
      <c r="F230" s="125"/>
      <c r="G230" s="119"/>
      <c r="H230" s="22"/>
      <c r="I230" s="30" t="s">
        <v>13</v>
      </c>
      <c r="J230" s="30" t="s">
        <v>155</v>
      </c>
      <c r="K230" s="31" t="s">
        <v>14</v>
      </c>
      <c r="L230" s="32" t="s">
        <v>156</v>
      </c>
      <c r="M230" s="30" t="s">
        <v>157</v>
      </c>
      <c r="O230" s="89"/>
      <c r="P230" s="90">
        <f t="shared" si="36"/>
        <v>0</v>
      </c>
      <c r="Q230" s="90">
        <f t="shared" si="37"/>
        <v>0</v>
      </c>
      <c r="R230" s="89"/>
      <c r="S230" s="90">
        <f t="shared" si="38"/>
        <v>0</v>
      </c>
      <c r="T230" s="91">
        <f t="shared" si="39"/>
        <v>0</v>
      </c>
      <c r="V230" s="106"/>
      <c r="W230" s="98"/>
      <c r="X230" s="99">
        <f t="shared" si="40"/>
        <v>0</v>
      </c>
      <c r="Y230" s="99">
        <f t="shared" si="41"/>
        <v>0</v>
      </c>
      <c r="Z230" s="98"/>
      <c r="AA230" s="99">
        <f t="shared" si="42"/>
        <v>0</v>
      </c>
      <c r="AB230" s="100">
        <f t="shared" si="43"/>
        <v>0</v>
      </c>
      <c r="AD230" s="111"/>
      <c r="AE230" s="112"/>
      <c r="AF230" s="113">
        <f t="shared" si="44"/>
        <v>0</v>
      </c>
      <c r="AG230" s="113">
        <f t="shared" si="45"/>
        <v>0</v>
      </c>
      <c r="AH230" s="112"/>
      <c r="AI230" s="113">
        <f t="shared" si="46"/>
        <v>0</v>
      </c>
      <c r="AJ230" s="114">
        <f t="shared" si="47"/>
        <v>0</v>
      </c>
    </row>
    <row r="231" spans="1:36" s="33" customFormat="1" ht="15" x14ac:dyDescent="0.25">
      <c r="A231" s="4">
        <v>231</v>
      </c>
      <c r="B231" s="4" t="s">
        <v>700</v>
      </c>
      <c r="C231" s="122" t="s">
        <v>152</v>
      </c>
      <c r="D231" s="122" t="s">
        <v>66</v>
      </c>
      <c r="E231" s="122" t="s">
        <v>1</v>
      </c>
      <c r="F231" s="122" t="s">
        <v>18</v>
      </c>
      <c r="G231" s="120">
        <v>48</v>
      </c>
      <c r="H231" s="18"/>
      <c r="I231" s="19" t="s">
        <v>7</v>
      </c>
      <c r="J231" s="19" t="s">
        <v>8</v>
      </c>
      <c r="K231" s="20" t="s">
        <v>9</v>
      </c>
      <c r="L231" s="21" t="s">
        <v>10</v>
      </c>
      <c r="M231" s="19" t="s">
        <v>11</v>
      </c>
      <c r="O231" s="89"/>
      <c r="P231" s="90">
        <f t="shared" si="36"/>
        <v>0</v>
      </c>
      <c r="Q231" s="90">
        <f t="shared" si="37"/>
        <v>0</v>
      </c>
      <c r="R231" s="89"/>
      <c r="S231" s="90">
        <f t="shared" si="38"/>
        <v>0</v>
      </c>
      <c r="T231" s="91">
        <f t="shared" si="39"/>
        <v>0</v>
      </c>
      <c r="V231" s="106"/>
      <c r="W231" s="98"/>
      <c r="X231" s="99">
        <f t="shared" si="40"/>
        <v>0</v>
      </c>
      <c r="Y231" s="99">
        <f t="shared" si="41"/>
        <v>0</v>
      </c>
      <c r="Z231" s="98"/>
      <c r="AA231" s="99">
        <f t="shared" si="42"/>
        <v>0</v>
      </c>
      <c r="AB231" s="100">
        <f t="shared" si="43"/>
        <v>0</v>
      </c>
      <c r="AD231" s="111"/>
      <c r="AE231" s="112"/>
      <c r="AF231" s="113">
        <f t="shared" si="44"/>
        <v>0</v>
      </c>
      <c r="AG231" s="113">
        <f t="shared" si="45"/>
        <v>0</v>
      </c>
      <c r="AH231" s="112"/>
      <c r="AI231" s="113">
        <f t="shared" si="46"/>
        <v>0</v>
      </c>
      <c r="AJ231" s="114">
        <f t="shared" si="47"/>
        <v>0</v>
      </c>
    </row>
    <row r="232" spans="1:36" s="33" customFormat="1" ht="15" x14ac:dyDescent="0.25">
      <c r="A232" s="4">
        <v>232</v>
      </c>
      <c r="B232" s="4" t="s">
        <v>700</v>
      </c>
      <c r="C232" s="123"/>
      <c r="D232" s="123"/>
      <c r="E232" s="123"/>
      <c r="F232" s="123"/>
      <c r="G232" s="121"/>
      <c r="H232" s="22">
        <v>67.03</v>
      </c>
      <c r="I232" s="23" t="s">
        <v>33</v>
      </c>
      <c r="J232" s="23" t="s">
        <v>158</v>
      </c>
      <c r="K232" s="24" t="s">
        <v>30</v>
      </c>
      <c r="L232" s="25" t="s">
        <v>159</v>
      </c>
      <c r="M232" s="23" t="s">
        <v>160</v>
      </c>
      <c r="O232" s="89"/>
      <c r="P232" s="90">
        <f t="shared" si="36"/>
        <v>0</v>
      </c>
      <c r="Q232" s="90">
        <f t="shared" si="37"/>
        <v>67.03</v>
      </c>
      <c r="R232" s="89"/>
      <c r="S232" s="90">
        <f t="shared" si="38"/>
        <v>0</v>
      </c>
      <c r="T232" s="91">
        <f t="shared" si="39"/>
        <v>67.03</v>
      </c>
      <c r="V232" s="106"/>
      <c r="W232" s="98"/>
      <c r="X232" s="99">
        <f t="shared" si="40"/>
        <v>0</v>
      </c>
      <c r="Y232" s="99">
        <f t="shared" si="41"/>
        <v>0</v>
      </c>
      <c r="Z232" s="98"/>
      <c r="AA232" s="99">
        <f t="shared" si="42"/>
        <v>0</v>
      </c>
      <c r="AB232" s="100">
        <f t="shared" si="43"/>
        <v>0</v>
      </c>
      <c r="AD232" s="111"/>
      <c r="AE232" s="112"/>
      <c r="AF232" s="113">
        <f t="shared" si="44"/>
        <v>0</v>
      </c>
      <c r="AG232" s="113">
        <f t="shared" si="45"/>
        <v>0</v>
      </c>
      <c r="AH232" s="112"/>
      <c r="AI232" s="113">
        <f t="shared" si="46"/>
        <v>0</v>
      </c>
      <c r="AJ232" s="114">
        <f t="shared" si="47"/>
        <v>0</v>
      </c>
    </row>
    <row r="233" spans="1:36" s="33" customFormat="1" ht="15" x14ac:dyDescent="0.25">
      <c r="A233" s="4">
        <v>233</v>
      </c>
      <c r="B233" s="4" t="s">
        <v>700</v>
      </c>
      <c r="C233" s="122" t="s">
        <v>152</v>
      </c>
      <c r="D233" s="122" t="s">
        <v>66</v>
      </c>
      <c r="E233" s="122" t="s">
        <v>1</v>
      </c>
      <c r="F233" s="122" t="s">
        <v>18</v>
      </c>
      <c r="G233" s="120">
        <v>60</v>
      </c>
      <c r="H233" s="18"/>
      <c r="I233" s="19" t="s">
        <v>7</v>
      </c>
      <c r="J233" s="19" t="s">
        <v>8</v>
      </c>
      <c r="K233" s="20" t="s">
        <v>9</v>
      </c>
      <c r="L233" s="21" t="s">
        <v>10</v>
      </c>
      <c r="M233" s="19" t="s">
        <v>11</v>
      </c>
      <c r="O233" s="89"/>
      <c r="P233" s="90">
        <f t="shared" si="36"/>
        <v>0</v>
      </c>
      <c r="Q233" s="90">
        <f t="shared" si="37"/>
        <v>0</v>
      </c>
      <c r="R233" s="89"/>
      <c r="S233" s="90">
        <f t="shared" si="38"/>
        <v>0</v>
      </c>
      <c r="T233" s="91">
        <f t="shared" si="39"/>
        <v>0</v>
      </c>
      <c r="V233" s="106"/>
      <c r="W233" s="98"/>
      <c r="X233" s="99">
        <f t="shared" si="40"/>
        <v>0</v>
      </c>
      <c r="Y233" s="99">
        <f t="shared" si="41"/>
        <v>0</v>
      </c>
      <c r="Z233" s="98"/>
      <c r="AA233" s="99">
        <f t="shared" si="42"/>
        <v>0</v>
      </c>
      <c r="AB233" s="100">
        <f t="shared" si="43"/>
        <v>0</v>
      </c>
      <c r="AD233" s="111"/>
      <c r="AE233" s="112"/>
      <c r="AF233" s="113">
        <f t="shared" si="44"/>
        <v>0</v>
      </c>
      <c r="AG233" s="113">
        <f t="shared" si="45"/>
        <v>0</v>
      </c>
      <c r="AH233" s="112"/>
      <c r="AI233" s="113">
        <f t="shared" si="46"/>
        <v>0</v>
      </c>
      <c r="AJ233" s="114">
        <f t="shared" si="47"/>
        <v>0</v>
      </c>
    </row>
    <row r="234" spans="1:36" s="33" customFormat="1" ht="15" x14ac:dyDescent="0.25">
      <c r="A234" s="4">
        <v>234</v>
      </c>
      <c r="B234" s="4" t="s">
        <v>700</v>
      </c>
      <c r="C234" s="123"/>
      <c r="D234" s="123"/>
      <c r="E234" s="123"/>
      <c r="F234" s="123"/>
      <c r="G234" s="121"/>
      <c r="H234" s="22">
        <v>83.79</v>
      </c>
      <c r="I234" s="23" t="s">
        <v>13</v>
      </c>
      <c r="J234" s="23" t="s">
        <v>161</v>
      </c>
      <c r="K234" s="24" t="s">
        <v>14</v>
      </c>
      <c r="L234" s="25" t="s">
        <v>162</v>
      </c>
      <c r="M234" s="23" t="s">
        <v>163</v>
      </c>
      <c r="O234" s="89"/>
      <c r="P234" s="90">
        <f t="shared" si="36"/>
        <v>0</v>
      </c>
      <c r="Q234" s="90">
        <f t="shared" si="37"/>
        <v>83.79</v>
      </c>
      <c r="R234" s="89"/>
      <c r="S234" s="90">
        <f t="shared" si="38"/>
        <v>0</v>
      </c>
      <c r="T234" s="91">
        <f t="shared" si="39"/>
        <v>83.79</v>
      </c>
      <c r="V234" s="106"/>
      <c r="W234" s="98"/>
      <c r="X234" s="99">
        <f t="shared" si="40"/>
        <v>0</v>
      </c>
      <c r="Y234" s="99">
        <f t="shared" si="41"/>
        <v>0</v>
      </c>
      <c r="Z234" s="98"/>
      <c r="AA234" s="99">
        <f t="shared" si="42"/>
        <v>0</v>
      </c>
      <c r="AB234" s="100">
        <f t="shared" si="43"/>
        <v>0</v>
      </c>
      <c r="AD234" s="111"/>
      <c r="AE234" s="112"/>
      <c r="AF234" s="113">
        <f t="shared" si="44"/>
        <v>0</v>
      </c>
      <c r="AG234" s="113">
        <f t="shared" si="45"/>
        <v>0</v>
      </c>
      <c r="AH234" s="112"/>
      <c r="AI234" s="113">
        <f t="shared" si="46"/>
        <v>0</v>
      </c>
      <c r="AJ234" s="114">
        <f t="shared" si="47"/>
        <v>0</v>
      </c>
    </row>
    <row r="235" spans="1:36" s="33" customFormat="1" ht="15" x14ac:dyDescent="0.25">
      <c r="A235" s="4">
        <v>235</v>
      </c>
      <c r="B235" s="4" t="s">
        <v>700</v>
      </c>
      <c r="C235" s="122" t="s">
        <v>152</v>
      </c>
      <c r="D235" s="122" t="s">
        <v>16</v>
      </c>
      <c r="E235" s="122" t="s">
        <v>1</v>
      </c>
      <c r="F235" s="122" t="s">
        <v>18</v>
      </c>
      <c r="G235" s="120">
        <v>45.95</v>
      </c>
      <c r="H235" s="18"/>
      <c r="I235" s="19" t="s">
        <v>7</v>
      </c>
      <c r="J235" s="19" t="s">
        <v>8</v>
      </c>
      <c r="K235" s="20" t="s">
        <v>9</v>
      </c>
      <c r="L235" s="21" t="s">
        <v>10</v>
      </c>
      <c r="M235" s="19" t="s">
        <v>11</v>
      </c>
      <c r="O235" s="89"/>
      <c r="P235" s="90">
        <f t="shared" si="36"/>
        <v>0</v>
      </c>
      <c r="Q235" s="90">
        <f t="shared" si="37"/>
        <v>0</v>
      </c>
      <c r="R235" s="89"/>
      <c r="S235" s="90">
        <f t="shared" si="38"/>
        <v>0</v>
      </c>
      <c r="T235" s="91">
        <f t="shared" si="39"/>
        <v>0</v>
      </c>
      <c r="V235" s="106"/>
      <c r="W235" s="98"/>
      <c r="X235" s="99">
        <f t="shared" si="40"/>
        <v>0</v>
      </c>
      <c r="Y235" s="99">
        <f t="shared" si="41"/>
        <v>0</v>
      </c>
      <c r="Z235" s="98"/>
      <c r="AA235" s="99">
        <f t="shared" si="42"/>
        <v>0</v>
      </c>
      <c r="AB235" s="100">
        <f t="shared" si="43"/>
        <v>0</v>
      </c>
      <c r="AD235" s="111"/>
      <c r="AE235" s="112"/>
      <c r="AF235" s="113">
        <f t="shared" si="44"/>
        <v>0</v>
      </c>
      <c r="AG235" s="113">
        <f t="shared" si="45"/>
        <v>0</v>
      </c>
      <c r="AH235" s="112"/>
      <c r="AI235" s="113">
        <f t="shared" si="46"/>
        <v>0</v>
      </c>
      <c r="AJ235" s="114">
        <f t="shared" si="47"/>
        <v>0</v>
      </c>
    </row>
    <row r="236" spans="1:36" s="33" customFormat="1" ht="15" x14ac:dyDescent="0.25">
      <c r="A236" s="4">
        <v>236</v>
      </c>
      <c r="B236" s="4" t="s">
        <v>700</v>
      </c>
      <c r="C236" s="123"/>
      <c r="D236" s="123"/>
      <c r="E236" s="123"/>
      <c r="F236" s="123"/>
      <c r="G236" s="121"/>
      <c r="H236" s="22">
        <v>64.17</v>
      </c>
      <c r="I236" s="23" t="s">
        <v>33</v>
      </c>
      <c r="J236" s="23" t="s">
        <v>164</v>
      </c>
      <c r="K236" s="24" t="s">
        <v>30</v>
      </c>
      <c r="L236" s="25" t="s">
        <v>165</v>
      </c>
      <c r="M236" s="23" t="s">
        <v>166</v>
      </c>
      <c r="O236" s="89"/>
      <c r="P236" s="90">
        <f t="shared" si="36"/>
        <v>0</v>
      </c>
      <c r="Q236" s="90">
        <f t="shared" si="37"/>
        <v>64.17</v>
      </c>
      <c r="R236" s="89"/>
      <c r="S236" s="90">
        <f t="shared" si="38"/>
        <v>0</v>
      </c>
      <c r="T236" s="91">
        <f t="shared" si="39"/>
        <v>64.17</v>
      </c>
      <c r="V236" s="106"/>
      <c r="W236" s="98"/>
      <c r="X236" s="99">
        <f t="shared" si="40"/>
        <v>0</v>
      </c>
      <c r="Y236" s="99">
        <f t="shared" si="41"/>
        <v>0</v>
      </c>
      <c r="Z236" s="98"/>
      <c r="AA236" s="99">
        <f t="shared" si="42"/>
        <v>0</v>
      </c>
      <c r="AB236" s="100">
        <f t="shared" si="43"/>
        <v>0</v>
      </c>
      <c r="AD236" s="111"/>
      <c r="AE236" s="112"/>
      <c r="AF236" s="113">
        <f t="shared" si="44"/>
        <v>0</v>
      </c>
      <c r="AG236" s="113">
        <f t="shared" si="45"/>
        <v>0</v>
      </c>
      <c r="AH236" s="112"/>
      <c r="AI236" s="113">
        <f t="shared" si="46"/>
        <v>0</v>
      </c>
      <c r="AJ236" s="114">
        <f t="shared" si="47"/>
        <v>0</v>
      </c>
    </row>
    <row r="237" spans="1:36" ht="15" x14ac:dyDescent="0.25">
      <c r="A237" s="4">
        <v>237</v>
      </c>
      <c r="B237" s="4" t="s">
        <v>700</v>
      </c>
      <c r="C237" s="124" t="s">
        <v>376</v>
      </c>
      <c r="D237" s="124" t="s">
        <v>37</v>
      </c>
      <c r="E237" s="124" t="s">
        <v>1</v>
      </c>
      <c r="F237" s="124" t="s">
        <v>28</v>
      </c>
      <c r="G237" s="118">
        <v>61.95</v>
      </c>
      <c r="H237" s="18"/>
      <c r="I237" s="27" t="s">
        <v>7</v>
      </c>
      <c r="J237" s="27" t="s">
        <v>8</v>
      </c>
      <c r="K237" s="28" t="s">
        <v>9</v>
      </c>
      <c r="L237" s="29" t="s">
        <v>10</v>
      </c>
      <c r="M237" s="27" t="s">
        <v>11</v>
      </c>
      <c r="O237" s="89"/>
      <c r="P237" s="90">
        <f t="shared" si="36"/>
        <v>0</v>
      </c>
      <c r="Q237" s="90">
        <f t="shared" si="37"/>
        <v>0</v>
      </c>
      <c r="R237" s="89"/>
      <c r="S237" s="90">
        <f t="shared" si="38"/>
        <v>0</v>
      </c>
      <c r="T237" s="91">
        <f t="shared" si="39"/>
        <v>0</v>
      </c>
      <c r="V237" s="106"/>
      <c r="W237" s="98"/>
      <c r="X237" s="99">
        <f t="shared" si="40"/>
        <v>0</v>
      </c>
      <c r="Y237" s="99">
        <f t="shared" si="41"/>
        <v>0</v>
      </c>
      <c r="Z237" s="98"/>
      <c r="AA237" s="99">
        <f t="shared" si="42"/>
        <v>0</v>
      </c>
      <c r="AB237" s="100">
        <f t="shared" si="43"/>
        <v>0</v>
      </c>
      <c r="AD237" s="111"/>
      <c r="AE237" s="112"/>
      <c r="AF237" s="113">
        <f t="shared" si="44"/>
        <v>0</v>
      </c>
      <c r="AG237" s="113">
        <f t="shared" si="45"/>
        <v>0</v>
      </c>
      <c r="AH237" s="112"/>
      <c r="AI237" s="113">
        <f t="shared" si="46"/>
        <v>0</v>
      </c>
      <c r="AJ237" s="114">
        <f t="shared" si="47"/>
        <v>0</v>
      </c>
    </row>
    <row r="238" spans="1:36" ht="15" x14ac:dyDescent="0.25">
      <c r="A238" s="4">
        <v>238</v>
      </c>
      <c r="B238" s="4" t="s">
        <v>700</v>
      </c>
      <c r="C238" s="125"/>
      <c r="D238" s="125"/>
      <c r="E238" s="125"/>
      <c r="F238" s="125"/>
      <c r="G238" s="119"/>
      <c r="H238" s="22">
        <v>67.540000000000006</v>
      </c>
      <c r="I238" s="30" t="s">
        <v>12</v>
      </c>
      <c r="J238" s="30" t="s">
        <v>377</v>
      </c>
      <c r="K238" s="31" t="s">
        <v>15</v>
      </c>
      <c r="L238" s="32" t="s">
        <v>378</v>
      </c>
      <c r="M238" s="30" t="s">
        <v>379</v>
      </c>
      <c r="O238" s="89"/>
      <c r="P238" s="90">
        <f t="shared" si="36"/>
        <v>0</v>
      </c>
      <c r="Q238" s="90">
        <f t="shared" si="37"/>
        <v>67.540000000000006</v>
      </c>
      <c r="R238" s="89"/>
      <c r="S238" s="90">
        <f t="shared" si="38"/>
        <v>0</v>
      </c>
      <c r="T238" s="91">
        <f t="shared" si="39"/>
        <v>67.540000000000006</v>
      </c>
      <c r="V238" s="106"/>
      <c r="W238" s="98"/>
      <c r="X238" s="99">
        <f t="shared" si="40"/>
        <v>0</v>
      </c>
      <c r="Y238" s="99">
        <f t="shared" si="41"/>
        <v>0</v>
      </c>
      <c r="Z238" s="98"/>
      <c r="AA238" s="99">
        <f t="shared" si="42"/>
        <v>0</v>
      </c>
      <c r="AB238" s="100">
        <f t="shared" si="43"/>
        <v>0</v>
      </c>
      <c r="AD238" s="111"/>
      <c r="AE238" s="112"/>
      <c r="AF238" s="113">
        <f t="shared" si="44"/>
        <v>0</v>
      </c>
      <c r="AG238" s="113">
        <f t="shared" si="45"/>
        <v>0</v>
      </c>
      <c r="AH238" s="112"/>
      <c r="AI238" s="113">
        <f t="shared" si="46"/>
        <v>0</v>
      </c>
      <c r="AJ238" s="114">
        <f t="shared" si="47"/>
        <v>0</v>
      </c>
    </row>
    <row r="239" spans="1:36" ht="15" x14ac:dyDescent="0.25">
      <c r="A239" s="4">
        <v>239</v>
      </c>
      <c r="B239" s="4" t="s">
        <v>700</v>
      </c>
      <c r="C239" s="124" t="s">
        <v>376</v>
      </c>
      <c r="D239" s="124" t="s">
        <v>37</v>
      </c>
      <c r="E239" s="124" t="s">
        <v>1</v>
      </c>
      <c r="F239" s="124" t="s">
        <v>28</v>
      </c>
      <c r="G239" s="118">
        <v>61.95</v>
      </c>
      <c r="H239" s="18"/>
      <c r="I239" s="27" t="s">
        <v>7</v>
      </c>
      <c r="J239" s="27" t="s">
        <v>8</v>
      </c>
      <c r="K239" s="28" t="s">
        <v>9</v>
      </c>
      <c r="L239" s="29" t="s">
        <v>10</v>
      </c>
      <c r="M239" s="27" t="s">
        <v>11</v>
      </c>
      <c r="O239" s="89"/>
      <c r="P239" s="90">
        <f t="shared" si="36"/>
        <v>0</v>
      </c>
      <c r="Q239" s="90">
        <f t="shared" si="37"/>
        <v>0</v>
      </c>
      <c r="R239" s="89"/>
      <c r="S239" s="90">
        <f t="shared" si="38"/>
        <v>0</v>
      </c>
      <c r="T239" s="91">
        <f t="shared" si="39"/>
        <v>0</v>
      </c>
      <c r="V239" s="106"/>
      <c r="W239" s="98"/>
      <c r="X239" s="99">
        <f t="shared" si="40"/>
        <v>0</v>
      </c>
      <c r="Y239" s="99">
        <f t="shared" si="41"/>
        <v>0</v>
      </c>
      <c r="Z239" s="98"/>
      <c r="AA239" s="99">
        <f t="shared" si="42"/>
        <v>0</v>
      </c>
      <c r="AB239" s="100">
        <f t="shared" si="43"/>
        <v>0</v>
      </c>
      <c r="AD239" s="111"/>
      <c r="AE239" s="112"/>
      <c r="AF239" s="113">
        <f t="shared" si="44"/>
        <v>0</v>
      </c>
      <c r="AG239" s="113">
        <f t="shared" si="45"/>
        <v>0</v>
      </c>
      <c r="AH239" s="112"/>
      <c r="AI239" s="113">
        <f t="shared" si="46"/>
        <v>0</v>
      </c>
      <c r="AJ239" s="114">
        <f t="shared" si="47"/>
        <v>0</v>
      </c>
    </row>
    <row r="240" spans="1:36" ht="15" x14ac:dyDescent="0.25">
      <c r="A240" s="4">
        <v>240</v>
      </c>
      <c r="B240" s="4" t="s">
        <v>700</v>
      </c>
      <c r="C240" s="125"/>
      <c r="D240" s="125"/>
      <c r="E240" s="125"/>
      <c r="F240" s="125"/>
      <c r="G240" s="119"/>
      <c r="H240" s="22">
        <v>67.540000000000006</v>
      </c>
      <c r="I240" s="30" t="s">
        <v>12</v>
      </c>
      <c r="J240" s="30" t="s">
        <v>380</v>
      </c>
      <c r="K240" s="31" t="s">
        <v>30</v>
      </c>
      <c r="L240" s="32" t="s">
        <v>378</v>
      </c>
      <c r="M240" s="30" t="s">
        <v>381</v>
      </c>
      <c r="O240" s="89"/>
      <c r="P240" s="90">
        <f t="shared" si="36"/>
        <v>0</v>
      </c>
      <c r="Q240" s="90">
        <f t="shared" si="37"/>
        <v>67.540000000000006</v>
      </c>
      <c r="R240" s="89"/>
      <c r="S240" s="90">
        <f t="shared" si="38"/>
        <v>0</v>
      </c>
      <c r="T240" s="91">
        <f t="shared" si="39"/>
        <v>67.540000000000006</v>
      </c>
      <c r="V240" s="106"/>
      <c r="W240" s="98"/>
      <c r="X240" s="99">
        <f t="shared" si="40"/>
        <v>0</v>
      </c>
      <c r="Y240" s="99">
        <f t="shared" si="41"/>
        <v>0</v>
      </c>
      <c r="Z240" s="98"/>
      <c r="AA240" s="99">
        <f t="shared" si="42"/>
        <v>0</v>
      </c>
      <c r="AB240" s="100">
        <f t="shared" si="43"/>
        <v>0</v>
      </c>
      <c r="AD240" s="111"/>
      <c r="AE240" s="112"/>
      <c r="AF240" s="113">
        <f t="shared" si="44"/>
        <v>0</v>
      </c>
      <c r="AG240" s="113">
        <f t="shared" si="45"/>
        <v>0</v>
      </c>
      <c r="AH240" s="112"/>
      <c r="AI240" s="113">
        <f t="shared" si="46"/>
        <v>0</v>
      </c>
      <c r="AJ240" s="114">
        <f t="shared" si="47"/>
        <v>0</v>
      </c>
    </row>
    <row r="241" spans="1:36" s="33" customFormat="1" ht="15" customHeight="1" x14ac:dyDescent="0.25">
      <c r="A241" s="4">
        <v>241</v>
      </c>
      <c r="B241" s="4" t="s">
        <v>700</v>
      </c>
      <c r="C241" s="122" t="s">
        <v>382</v>
      </c>
      <c r="D241" s="122" t="s">
        <v>108</v>
      </c>
      <c r="E241" s="122" t="s">
        <v>1</v>
      </c>
      <c r="F241" s="122" t="s">
        <v>18</v>
      </c>
      <c r="G241" s="120">
        <v>95</v>
      </c>
      <c r="H241" s="18"/>
      <c r="I241" s="19" t="s">
        <v>7</v>
      </c>
      <c r="J241" s="19" t="s">
        <v>8</v>
      </c>
      <c r="K241" s="20" t="s">
        <v>9</v>
      </c>
      <c r="L241" s="21" t="s">
        <v>10</v>
      </c>
      <c r="M241" s="19" t="s">
        <v>11</v>
      </c>
      <c r="O241" s="89"/>
      <c r="P241" s="90">
        <f t="shared" si="36"/>
        <v>0</v>
      </c>
      <c r="Q241" s="90">
        <f t="shared" si="37"/>
        <v>0</v>
      </c>
      <c r="R241" s="89"/>
      <c r="S241" s="90">
        <f t="shared" si="38"/>
        <v>0</v>
      </c>
      <c r="T241" s="91">
        <f t="shared" si="39"/>
        <v>0</v>
      </c>
      <c r="V241" s="106"/>
      <c r="W241" s="98"/>
      <c r="X241" s="99">
        <f t="shared" si="40"/>
        <v>0</v>
      </c>
      <c r="Y241" s="99">
        <f t="shared" si="41"/>
        <v>0</v>
      </c>
      <c r="Z241" s="98"/>
      <c r="AA241" s="99">
        <f t="shared" si="42"/>
        <v>0</v>
      </c>
      <c r="AB241" s="100">
        <f t="shared" si="43"/>
        <v>0</v>
      </c>
      <c r="AD241" s="111"/>
      <c r="AE241" s="112"/>
      <c r="AF241" s="113">
        <f t="shared" si="44"/>
        <v>0</v>
      </c>
      <c r="AG241" s="113">
        <f t="shared" si="45"/>
        <v>0</v>
      </c>
      <c r="AH241" s="112"/>
      <c r="AI241" s="113">
        <f t="shared" si="46"/>
        <v>0</v>
      </c>
      <c r="AJ241" s="114">
        <f t="shared" si="47"/>
        <v>0</v>
      </c>
    </row>
    <row r="242" spans="1:36" s="33" customFormat="1" ht="15" x14ac:dyDescent="0.25">
      <c r="A242" s="4">
        <v>242</v>
      </c>
      <c r="B242" s="4" t="s">
        <v>700</v>
      </c>
      <c r="C242" s="123"/>
      <c r="D242" s="123"/>
      <c r="E242" s="123"/>
      <c r="F242" s="123"/>
      <c r="G242" s="121"/>
      <c r="H242" s="22">
        <v>105</v>
      </c>
      <c r="I242" s="23" t="s">
        <v>33</v>
      </c>
      <c r="J242" s="23" t="s">
        <v>383</v>
      </c>
      <c r="K242" s="24" t="s">
        <v>15</v>
      </c>
      <c r="L242" s="25" t="s">
        <v>384</v>
      </c>
      <c r="M242" s="23" t="s">
        <v>385</v>
      </c>
      <c r="O242" s="89"/>
      <c r="P242" s="90">
        <f t="shared" si="36"/>
        <v>0</v>
      </c>
      <c r="Q242" s="90">
        <f t="shared" si="37"/>
        <v>105</v>
      </c>
      <c r="R242" s="89"/>
      <c r="S242" s="90">
        <f t="shared" si="38"/>
        <v>0</v>
      </c>
      <c r="T242" s="91">
        <f t="shared" si="39"/>
        <v>105</v>
      </c>
      <c r="V242" s="106"/>
      <c r="W242" s="98"/>
      <c r="X242" s="99">
        <f t="shared" si="40"/>
        <v>0</v>
      </c>
      <c r="Y242" s="99">
        <f t="shared" si="41"/>
        <v>0</v>
      </c>
      <c r="Z242" s="98"/>
      <c r="AA242" s="99">
        <f t="shared" si="42"/>
        <v>0</v>
      </c>
      <c r="AB242" s="100">
        <f t="shared" si="43"/>
        <v>0</v>
      </c>
      <c r="AD242" s="111"/>
      <c r="AE242" s="112"/>
      <c r="AF242" s="113">
        <f t="shared" si="44"/>
        <v>0</v>
      </c>
      <c r="AG242" s="113">
        <f t="shared" si="45"/>
        <v>0</v>
      </c>
      <c r="AH242" s="112"/>
      <c r="AI242" s="113">
        <f t="shared" si="46"/>
        <v>0</v>
      </c>
      <c r="AJ242" s="114">
        <f t="shared" si="47"/>
        <v>0</v>
      </c>
    </row>
    <row r="243" spans="1:36" ht="15" x14ac:dyDescent="0.25">
      <c r="A243" s="4">
        <v>243</v>
      </c>
      <c r="B243" s="4" t="s">
        <v>700</v>
      </c>
      <c r="C243" s="122" t="s">
        <v>167</v>
      </c>
      <c r="D243" s="122" t="s">
        <v>27</v>
      </c>
      <c r="E243" s="122" t="s">
        <v>1</v>
      </c>
      <c r="F243" s="122" t="s">
        <v>28</v>
      </c>
      <c r="G243" s="120">
        <v>45</v>
      </c>
      <c r="H243" s="35"/>
      <c r="I243" s="19" t="s">
        <v>7</v>
      </c>
      <c r="J243" s="19" t="s">
        <v>8</v>
      </c>
      <c r="K243" s="20" t="s">
        <v>9</v>
      </c>
      <c r="L243" s="21" t="s">
        <v>10</v>
      </c>
      <c r="M243" s="19" t="s">
        <v>11</v>
      </c>
      <c r="O243" s="89"/>
      <c r="P243" s="90">
        <f t="shared" si="36"/>
        <v>0</v>
      </c>
      <c r="Q243" s="90">
        <f t="shared" si="37"/>
        <v>0</v>
      </c>
      <c r="R243" s="89"/>
      <c r="S243" s="90">
        <f t="shared" si="38"/>
        <v>0</v>
      </c>
      <c r="T243" s="91">
        <f t="shared" si="39"/>
        <v>0</v>
      </c>
      <c r="V243" s="106"/>
      <c r="W243" s="98"/>
      <c r="X243" s="99">
        <f t="shared" si="40"/>
        <v>0</v>
      </c>
      <c r="Y243" s="99">
        <f t="shared" si="41"/>
        <v>0</v>
      </c>
      <c r="Z243" s="98"/>
      <c r="AA243" s="99">
        <f t="shared" si="42"/>
        <v>0</v>
      </c>
      <c r="AB243" s="100">
        <f t="shared" si="43"/>
        <v>0</v>
      </c>
      <c r="AD243" s="111"/>
      <c r="AE243" s="112"/>
      <c r="AF243" s="113">
        <f t="shared" si="44"/>
        <v>0</v>
      </c>
      <c r="AG243" s="113">
        <f t="shared" si="45"/>
        <v>0</v>
      </c>
      <c r="AH243" s="112"/>
      <c r="AI243" s="113">
        <f t="shared" si="46"/>
        <v>0</v>
      </c>
      <c r="AJ243" s="114">
        <f t="shared" si="47"/>
        <v>0</v>
      </c>
    </row>
    <row r="244" spans="1:36" ht="15" x14ac:dyDescent="0.25">
      <c r="A244" s="4">
        <v>244</v>
      </c>
      <c r="B244" s="4" t="s">
        <v>700</v>
      </c>
      <c r="C244" s="123"/>
      <c r="D244" s="123"/>
      <c r="E244" s="123"/>
      <c r="F244" s="123"/>
      <c r="G244" s="121"/>
      <c r="H244" s="36">
        <v>52.5</v>
      </c>
      <c r="I244" s="23" t="s">
        <v>13</v>
      </c>
      <c r="J244" s="23" t="s">
        <v>168</v>
      </c>
      <c r="K244" s="24" t="s">
        <v>14</v>
      </c>
      <c r="L244" s="25" t="s">
        <v>169</v>
      </c>
      <c r="M244" s="23" t="s">
        <v>170</v>
      </c>
      <c r="O244" s="89"/>
      <c r="P244" s="90">
        <f t="shared" si="36"/>
        <v>0</v>
      </c>
      <c r="Q244" s="90">
        <f t="shared" si="37"/>
        <v>52.5</v>
      </c>
      <c r="R244" s="89"/>
      <c r="S244" s="90">
        <f t="shared" si="38"/>
        <v>0</v>
      </c>
      <c r="T244" s="91">
        <f t="shared" si="39"/>
        <v>52.5</v>
      </c>
      <c r="V244" s="106"/>
      <c r="W244" s="98"/>
      <c r="X244" s="99">
        <f t="shared" si="40"/>
        <v>0</v>
      </c>
      <c r="Y244" s="99">
        <f t="shared" si="41"/>
        <v>0</v>
      </c>
      <c r="Z244" s="98"/>
      <c r="AA244" s="99">
        <f t="shared" si="42"/>
        <v>0</v>
      </c>
      <c r="AB244" s="100">
        <f t="shared" si="43"/>
        <v>0</v>
      </c>
      <c r="AD244" s="111"/>
      <c r="AE244" s="112"/>
      <c r="AF244" s="113">
        <f t="shared" si="44"/>
        <v>0</v>
      </c>
      <c r="AG244" s="113">
        <f t="shared" si="45"/>
        <v>0</v>
      </c>
      <c r="AH244" s="112"/>
      <c r="AI244" s="113">
        <f t="shared" si="46"/>
        <v>0</v>
      </c>
      <c r="AJ244" s="114">
        <f t="shared" si="47"/>
        <v>0</v>
      </c>
    </row>
    <row r="245" spans="1:36" ht="15" x14ac:dyDescent="0.25">
      <c r="A245" s="4">
        <v>245</v>
      </c>
      <c r="B245" s="4" t="s">
        <v>700</v>
      </c>
      <c r="C245" s="122" t="s">
        <v>167</v>
      </c>
      <c r="D245" s="122" t="s">
        <v>27</v>
      </c>
      <c r="E245" s="122" t="s">
        <v>1</v>
      </c>
      <c r="F245" s="122" t="s">
        <v>28</v>
      </c>
      <c r="G245" s="120">
        <v>60</v>
      </c>
      <c r="H245" s="35"/>
      <c r="I245" s="19" t="s">
        <v>7</v>
      </c>
      <c r="J245" s="19" t="s">
        <v>8</v>
      </c>
      <c r="K245" s="20" t="s">
        <v>9</v>
      </c>
      <c r="L245" s="21" t="s">
        <v>10</v>
      </c>
      <c r="M245" s="19" t="s">
        <v>11</v>
      </c>
      <c r="O245" s="89"/>
      <c r="P245" s="90">
        <f t="shared" si="36"/>
        <v>0</v>
      </c>
      <c r="Q245" s="90">
        <f t="shared" si="37"/>
        <v>0</v>
      </c>
      <c r="R245" s="89"/>
      <c r="S245" s="90">
        <f t="shared" si="38"/>
        <v>0</v>
      </c>
      <c r="T245" s="91">
        <f t="shared" si="39"/>
        <v>0</v>
      </c>
      <c r="V245" s="106"/>
      <c r="W245" s="98"/>
      <c r="X245" s="99">
        <f t="shared" si="40"/>
        <v>0</v>
      </c>
      <c r="Y245" s="99">
        <f t="shared" si="41"/>
        <v>0</v>
      </c>
      <c r="Z245" s="98"/>
      <c r="AA245" s="99">
        <f t="shared" si="42"/>
        <v>0</v>
      </c>
      <c r="AB245" s="100">
        <f t="shared" si="43"/>
        <v>0</v>
      </c>
      <c r="AD245" s="111"/>
      <c r="AE245" s="112"/>
      <c r="AF245" s="113">
        <f t="shared" si="44"/>
        <v>0</v>
      </c>
      <c r="AG245" s="113">
        <f t="shared" si="45"/>
        <v>0</v>
      </c>
      <c r="AH245" s="112"/>
      <c r="AI245" s="113">
        <f t="shared" si="46"/>
        <v>0</v>
      </c>
      <c r="AJ245" s="114">
        <f t="shared" si="47"/>
        <v>0</v>
      </c>
    </row>
    <row r="246" spans="1:36" ht="30" x14ac:dyDescent="0.25">
      <c r="A246" s="4">
        <v>246</v>
      </c>
      <c r="B246" s="4" t="s">
        <v>700</v>
      </c>
      <c r="C246" s="123"/>
      <c r="D246" s="123"/>
      <c r="E246" s="123"/>
      <c r="F246" s="123"/>
      <c r="G246" s="121"/>
      <c r="H246" s="36">
        <v>69.3</v>
      </c>
      <c r="I246" s="23" t="s">
        <v>33</v>
      </c>
      <c r="J246" s="23" t="s">
        <v>171</v>
      </c>
      <c r="K246" s="24" t="s">
        <v>15</v>
      </c>
      <c r="L246" s="25" t="s">
        <v>172</v>
      </c>
      <c r="M246" s="23" t="s">
        <v>173</v>
      </c>
      <c r="O246" s="89"/>
      <c r="P246" s="90">
        <f t="shared" si="36"/>
        <v>0</v>
      </c>
      <c r="Q246" s="90">
        <f t="shared" si="37"/>
        <v>69.3</v>
      </c>
      <c r="R246" s="89"/>
      <c r="S246" s="90">
        <f t="shared" si="38"/>
        <v>0</v>
      </c>
      <c r="T246" s="91">
        <f t="shared" si="39"/>
        <v>69.3</v>
      </c>
      <c r="V246" s="106"/>
      <c r="W246" s="98"/>
      <c r="X246" s="99">
        <f t="shared" si="40"/>
        <v>0</v>
      </c>
      <c r="Y246" s="99">
        <f t="shared" si="41"/>
        <v>0</v>
      </c>
      <c r="Z246" s="98"/>
      <c r="AA246" s="99">
        <f t="shared" si="42"/>
        <v>0</v>
      </c>
      <c r="AB246" s="100">
        <f t="shared" si="43"/>
        <v>0</v>
      </c>
      <c r="AD246" s="111"/>
      <c r="AE246" s="112"/>
      <c r="AF246" s="113">
        <f t="shared" si="44"/>
        <v>0</v>
      </c>
      <c r="AG246" s="113">
        <f t="shared" si="45"/>
        <v>0</v>
      </c>
      <c r="AH246" s="112"/>
      <c r="AI246" s="113">
        <f t="shared" si="46"/>
        <v>0</v>
      </c>
      <c r="AJ246" s="114">
        <f t="shared" si="47"/>
        <v>0</v>
      </c>
    </row>
    <row r="247" spans="1:36" ht="15" x14ac:dyDescent="0.25">
      <c r="A247" s="4">
        <v>247</v>
      </c>
      <c r="B247" s="4" t="s">
        <v>700</v>
      </c>
      <c r="C247" s="122" t="s">
        <v>167</v>
      </c>
      <c r="D247" s="122" t="s">
        <v>27</v>
      </c>
      <c r="E247" s="122" t="s">
        <v>1</v>
      </c>
      <c r="F247" s="122" t="s">
        <v>28</v>
      </c>
      <c r="G247" s="120">
        <v>60</v>
      </c>
      <c r="H247" s="35"/>
      <c r="I247" s="19" t="s">
        <v>7</v>
      </c>
      <c r="J247" s="19" t="s">
        <v>8</v>
      </c>
      <c r="K247" s="20" t="s">
        <v>9</v>
      </c>
      <c r="L247" s="21" t="s">
        <v>10</v>
      </c>
      <c r="M247" s="19" t="s">
        <v>11</v>
      </c>
      <c r="O247" s="89"/>
      <c r="P247" s="90">
        <f t="shared" si="36"/>
        <v>0</v>
      </c>
      <c r="Q247" s="90">
        <f t="shared" si="37"/>
        <v>0</v>
      </c>
      <c r="R247" s="89"/>
      <c r="S247" s="90">
        <f t="shared" si="38"/>
        <v>0</v>
      </c>
      <c r="T247" s="91">
        <f t="shared" si="39"/>
        <v>0</v>
      </c>
      <c r="V247" s="106"/>
      <c r="W247" s="98"/>
      <c r="X247" s="99">
        <f t="shared" si="40"/>
        <v>0</v>
      </c>
      <c r="Y247" s="99">
        <f t="shared" si="41"/>
        <v>0</v>
      </c>
      <c r="Z247" s="98"/>
      <c r="AA247" s="99">
        <f t="shared" si="42"/>
        <v>0</v>
      </c>
      <c r="AB247" s="100">
        <f t="shared" si="43"/>
        <v>0</v>
      </c>
      <c r="AD247" s="111"/>
      <c r="AE247" s="112"/>
      <c r="AF247" s="113">
        <f t="shared" si="44"/>
        <v>0</v>
      </c>
      <c r="AG247" s="113">
        <f t="shared" si="45"/>
        <v>0</v>
      </c>
      <c r="AH247" s="112"/>
      <c r="AI247" s="113">
        <f t="shared" si="46"/>
        <v>0</v>
      </c>
      <c r="AJ247" s="114">
        <f t="shared" si="47"/>
        <v>0</v>
      </c>
    </row>
    <row r="248" spans="1:36" ht="30" x14ac:dyDescent="0.25">
      <c r="A248" s="4">
        <v>248</v>
      </c>
      <c r="B248" s="4" t="s">
        <v>700</v>
      </c>
      <c r="C248" s="123"/>
      <c r="D248" s="123"/>
      <c r="E248" s="123"/>
      <c r="F248" s="123"/>
      <c r="G248" s="121"/>
      <c r="H248" s="36">
        <v>69.3</v>
      </c>
      <c r="I248" s="23" t="s">
        <v>54</v>
      </c>
      <c r="J248" s="23" t="s">
        <v>174</v>
      </c>
      <c r="K248" s="24" t="s">
        <v>15</v>
      </c>
      <c r="L248" s="25" t="s">
        <v>175</v>
      </c>
      <c r="M248" s="23" t="s">
        <v>176</v>
      </c>
      <c r="O248" s="89"/>
      <c r="P248" s="90">
        <f t="shared" si="36"/>
        <v>0</v>
      </c>
      <c r="Q248" s="90">
        <f t="shared" si="37"/>
        <v>69.3</v>
      </c>
      <c r="R248" s="89"/>
      <c r="S248" s="90">
        <f t="shared" si="38"/>
        <v>0</v>
      </c>
      <c r="T248" s="91">
        <f t="shared" si="39"/>
        <v>69.3</v>
      </c>
      <c r="V248" s="106"/>
      <c r="W248" s="98"/>
      <c r="X248" s="99">
        <f t="shared" si="40"/>
        <v>0</v>
      </c>
      <c r="Y248" s="99">
        <f t="shared" si="41"/>
        <v>0</v>
      </c>
      <c r="Z248" s="98"/>
      <c r="AA248" s="99">
        <f t="shared" si="42"/>
        <v>0</v>
      </c>
      <c r="AB248" s="100">
        <f t="shared" si="43"/>
        <v>0</v>
      </c>
      <c r="AD248" s="111"/>
      <c r="AE248" s="112"/>
      <c r="AF248" s="113">
        <f t="shared" si="44"/>
        <v>0</v>
      </c>
      <c r="AG248" s="113">
        <f t="shared" si="45"/>
        <v>0</v>
      </c>
      <c r="AH248" s="112"/>
      <c r="AI248" s="113">
        <f t="shared" si="46"/>
        <v>0</v>
      </c>
      <c r="AJ248" s="114">
        <f t="shared" si="47"/>
        <v>0</v>
      </c>
    </row>
    <row r="249" spans="1:36" ht="15" x14ac:dyDescent="0.25">
      <c r="A249" s="4">
        <v>249</v>
      </c>
      <c r="B249" s="4" t="s">
        <v>700</v>
      </c>
      <c r="C249" s="124" t="s">
        <v>167</v>
      </c>
      <c r="D249" s="124" t="s">
        <v>37</v>
      </c>
      <c r="E249" s="124" t="s">
        <v>1</v>
      </c>
      <c r="F249" s="124" t="s">
        <v>28</v>
      </c>
      <c r="G249" s="118">
        <v>35</v>
      </c>
      <c r="H249" s="35"/>
      <c r="I249" s="27" t="s">
        <v>7</v>
      </c>
      <c r="J249" s="27" t="s">
        <v>8</v>
      </c>
      <c r="K249" s="28" t="s">
        <v>9</v>
      </c>
      <c r="L249" s="29" t="s">
        <v>10</v>
      </c>
      <c r="M249" s="27" t="s">
        <v>11</v>
      </c>
      <c r="O249" s="89"/>
      <c r="P249" s="90">
        <f t="shared" si="36"/>
        <v>0</v>
      </c>
      <c r="Q249" s="90">
        <f t="shared" si="37"/>
        <v>0</v>
      </c>
      <c r="R249" s="89"/>
      <c r="S249" s="90">
        <f t="shared" si="38"/>
        <v>0</v>
      </c>
      <c r="T249" s="91">
        <f t="shared" si="39"/>
        <v>0</v>
      </c>
      <c r="V249" s="106"/>
      <c r="W249" s="98"/>
      <c r="X249" s="99">
        <f t="shared" si="40"/>
        <v>0</v>
      </c>
      <c r="Y249" s="99">
        <f t="shared" si="41"/>
        <v>0</v>
      </c>
      <c r="Z249" s="98"/>
      <c r="AA249" s="99">
        <f t="shared" si="42"/>
        <v>0</v>
      </c>
      <c r="AB249" s="100">
        <f t="shared" si="43"/>
        <v>0</v>
      </c>
      <c r="AD249" s="111"/>
      <c r="AE249" s="112"/>
      <c r="AF249" s="113">
        <f t="shared" si="44"/>
        <v>0</v>
      </c>
      <c r="AG249" s="113">
        <f t="shared" si="45"/>
        <v>0</v>
      </c>
      <c r="AH249" s="112"/>
      <c r="AI249" s="113">
        <f t="shared" si="46"/>
        <v>0</v>
      </c>
      <c r="AJ249" s="114">
        <f t="shared" si="47"/>
        <v>0</v>
      </c>
    </row>
    <row r="250" spans="1:36" ht="15" x14ac:dyDescent="0.25">
      <c r="A250" s="4">
        <v>250</v>
      </c>
      <c r="B250" s="4" t="s">
        <v>700</v>
      </c>
      <c r="C250" s="125"/>
      <c r="D250" s="125"/>
      <c r="E250" s="125"/>
      <c r="F250" s="125"/>
      <c r="G250" s="119"/>
      <c r="H250" s="36">
        <v>40.599999999999994</v>
      </c>
      <c r="I250" s="30" t="s">
        <v>12</v>
      </c>
      <c r="J250" s="30" t="s">
        <v>177</v>
      </c>
      <c r="K250" s="31" t="s">
        <v>30</v>
      </c>
      <c r="L250" s="32" t="s">
        <v>178</v>
      </c>
      <c r="M250" s="30" t="s">
        <v>179</v>
      </c>
      <c r="O250" s="89"/>
      <c r="P250" s="90">
        <f t="shared" si="36"/>
        <v>0</v>
      </c>
      <c r="Q250" s="90">
        <f t="shared" si="37"/>
        <v>40.599999999999994</v>
      </c>
      <c r="R250" s="89"/>
      <c r="S250" s="90">
        <f t="shared" si="38"/>
        <v>0</v>
      </c>
      <c r="T250" s="91">
        <f t="shared" si="39"/>
        <v>40.599999999999994</v>
      </c>
      <c r="V250" s="106"/>
      <c r="W250" s="98"/>
      <c r="X250" s="99">
        <f t="shared" si="40"/>
        <v>0</v>
      </c>
      <c r="Y250" s="99">
        <f t="shared" si="41"/>
        <v>0</v>
      </c>
      <c r="Z250" s="98"/>
      <c r="AA250" s="99">
        <f t="shared" si="42"/>
        <v>0</v>
      </c>
      <c r="AB250" s="100">
        <f t="shared" si="43"/>
        <v>0</v>
      </c>
      <c r="AD250" s="111"/>
      <c r="AE250" s="112"/>
      <c r="AF250" s="113">
        <f t="shared" si="44"/>
        <v>0</v>
      </c>
      <c r="AG250" s="113">
        <f t="shared" si="45"/>
        <v>0</v>
      </c>
      <c r="AH250" s="112"/>
      <c r="AI250" s="113">
        <f t="shared" si="46"/>
        <v>0</v>
      </c>
      <c r="AJ250" s="114">
        <f t="shared" si="47"/>
        <v>0</v>
      </c>
    </row>
    <row r="251" spans="1:36" ht="15" x14ac:dyDescent="0.25">
      <c r="A251" s="4">
        <v>251</v>
      </c>
      <c r="B251" s="4" t="s">
        <v>700</v>
      </c>
      <c r="C251" s="124" t="s">
        <v>167</v>
      </c>
      <c r="D251" s="124" t="s">
        <v>37</v>
      </c>
      <c r="E251" s="124" t="s">
        <v>1</v>
      </c>
      <c r="F251" s="124" t="s">
        <v>28</v>
      </c>
      <c r="G251" s="118">
        <v>40</v>
      </c>
      <c r="H251" s="35"/>
      <c r="I251" s="27" t="s">
        <v>7</v>
      </c>
      <c r="J251" s="27" t="s">
        <v>8</v>
      </c>
      <c r="K251" s="28" t="s">
        <v>9</v>
      </c>
      <c r="L251" s="29" t="s">
        <v>10</v>
      </c>
      <c r="M251" s="27" t="s">
        <v>11</v>
      </c>
      <c r="O251" s="89"/>
      <c r="P251" s="90">
        <f t="shared" si="36"/>
        <v>0</v>
      </c>
      <c r="Q251" s="90">
        <f t="shared" si="37"/>
        <v>0</v>
      </c>
      <c r="R251" s="89"/>
      <c r="S251" s="90">
        <f t="shared" si="38"/>
        <v>0</v>
      </c>
      <c r="T251" s="91">
        <f t="shared" si="39"/>
        <v>0</v>
      </c>
      <c r="V251" s="106"/>
      <c r="W251" s="98"/>
      <c r="X251" s="99">
        <f t="shared" si="40"/>
        <v>0</v>
      </c>
      <c r="Y251" s="99">
        <f t="shared" si="41"/>
        <v>0</v>
      </c>
      <c r="Z251" s="98"/>
      <c r="AA251" s="99">
        <f t="shared" si="42"/>
        <v>0</v>
      </c>
      <c r="AB251" s="100">
        <f t="shared" si="43"/>
        <v>0</v>
      </c>
      <c r="AD251" s="111"/>
      <c r="AE251" s="112"/>
      <c r="AF251" s="113">
        <f t="shared" si="44"/>
        <v>0</v>
      </c>
      <c r="AG251" s="113">
        <f t="shared" si="45"/>
        <v>0</v>
      </c>
      <c r="AH251" s="112"/>
      <c r="AI251" s="113">
        <f t="shared" si="46"/>
        <v>0</v>
      </c>
      <c r="AJ251" s="114">
        <f t="shared" si="47"/>
        <v>0</v>
      </c>
    </row>
    <row r="252" spans="1:36" ht="15" x14ac:dyDescent="0.25">
      <c r="A252" s="4">
        <v>252</v>
      </c>
      <c r="B252" s="4" t="s">
        <v>700</v>
      </c>
      <c r="C252" s="125"/>
      <c r="D252" s="125"/>
      <c r="E252" s="125"/>
      <c r="F252" s="125"/>
      <c r="G252" s="119"/>
      <c r="H252" s="36">
        <v>46.199999999999996</v>
      </c>
      <c r="I252" s="30" t="s">
        <v>13</v>
      </c>
      <c r="J252" s="30" t="s">
        <v>180</v>
      </c>
      <c r="K252" s="31" t="s">
        <v>30</v>
      </c>
      <c r="L252" s="32" t="s">
        <v>181</v>
      </c>
      <c r="M252" s="30" t="s">
        <v>182</v>
      </c>
      <c r="O252" s="89"/>
      <c r="P252" s="90">
        <f t="shared" si="36"/>
        <v>0</v>
      </c>
      <c r="Q252" s="90">
        <f t="shared" si="37"/>
        <v>46.199999999999996</v>
      </c>
      <c r="R252" s="89"/>
      <c r="S252" s="90">
        <f t="shared" si="38"/>
        <v>0</v>
      </c>
      <c r="T252" s="91">
        <f t="shared" si="39"/>
        <v>46.199999999999996</v>
      </c>
      <c r="V252" s="106"/>
      <c r="W252" s="98"/>
      <c r="X252" s="99">
        <f t="shared" si="40"/>
        <v>0</v>
      </c>
      <c r="Y252" s="99">
        <f t="shared" si="41"/>
        <v>0</v>
      </c>
      <c r="Z252" s="98"/>
      <c r="AA252" s="99">
        <f t="shared" si="42"/>
        <v>0</v>
      </c>
      <c r="AB252" s="100">
        <f t="shared" si="43"/>
        <v>0</v>
      </c>
      <c r="AD252" s="111"/>
      <c r="AE252" s="112"/>
      <c r="AF252" s="113">
        <f t="shared" si="44"/>
        <v>0</v>
      </c>
      <c r="AG252" s="113">
        <f t="shared" si="45"/>
        <v>0</v>
      </c>
      <c r="AH252" s="112"/>
      <c r="AI252" s="113">
        <f t="shared" si="46"/>
        <v>0</v>
      </c>
      <c r="AJ252" s="114">
        <f t="shared" si="47"/>
        <v>0</v>
      </c>
    </row>
    <row r="253" spans="1:36" ht="15" x14ac:dyDescent="0.25">
      <c r="A253" s="4">
        <v>253</v>
      </c>
      <c r="B253" s="4" t="s">
        <v>700</v>
      </c>
      <c r="C253" s="122" t="s">
        <v>167</v>
      </c>
      <c r="D253" s="122" t="s">
        <v>66</v>
      </c>
      <c r="E253" s="122" t="s">
        <v>1</v>
      </c>
      <c r="F253" s="122" t="s">
        <v>28</v>
      </c>
      <c r="G253" s="120">
        <v>35</v>
      </c>
      <c r="H253" s="35"/>
      <c r="I253" s="19" t="s">
        <v>7</v>
      </c>
      <c r="J253" s="19" t="s">
        <v>8</v>
      </c>
      <c r="K253" s="20" t="s">
        <v>9</v>
      </c>
      <c r="L253" s="21" t="s">
        <v>10</v>
      </c>
      <c r="M253" s="19" t="s">
        <v>11</v>
      </c>
      <c r="O253" s="89"/>
      <c r="P253" s="90">
        <f t="shared" si="36"/>
        <v>0</v>
      </c>
      <c r="Q253" s="90">
        <f t="shared" si="37"/>
        <v>0</v>
      </c>
      <c r="R253" s="89"/>
      <c r="S253" s="90">
        <f t="shared" si="38"/>
        <v>0</v>
      </c>
      <c r="T253" s="91">
        <f t="shared" si="39"/>
        <v>0</v>
      </c>
      <c r="V253" s="106"/>
      <c r="W253" s="98"/>
      <c r="X253" s="99">
        <f t="shared" si="40"/>
        <v>0</v>
      </c>
      <c r="Y253" s="99">
        <f t="shared" si="41"/>
        <v>0</v>
      </c>
      <c r="Z253" s="98"/>
      <c r="AA253" s="99">
        <f t="shared" si="42"/>
        <v>0</v>
      </c>
      <c r="AB253" s="100">
        <f t="shared" si="43"/>
        <v>0</v>
      </c>
      <c r="AD253" s="111"/>
      <c r="AE253" s="112"/>
      <c r="AF253" s="113">
        <f t="shared" si="44"/>
        <v>0</v>
      </c>
      <c r="AG253" s="113">
        <f t="shared" si="45"/>
        <v>0</v>
      </c>
      <c r="AH253" s="112"/>
      <c r="AI253" s="113">
        <f t="shared" si="46"/>
        <v>0</v>
      </c>
      <c r="AJ253" s="114">
        <f t="shared" si="47"/>
        <v>0</v>
      </c>
    </row>
    <row r="254" spans="1:36" ht="15" x14ac:dyDescent="0.25">
      <c r="A254" s="4">
        <v>254</v>
      </c>
      <c r="B254" s="4" t="s">
        <v>700</v>
      </c>
      <c r="C254" s="123"/>
      <c r="D254" s="123"/>
      <c r="E254" s="123"/>
      <c r="F254" s="123"/>
      <c r="G254" s="121"/>
      <c r="H254" s="36">
        <v>40.599999999999994</v>
      </c>
      <c r="I254" s="23" t="s">
        <v>12</v>
      </c>
      <c r="J254" s="23" t="s">
        <v>183</v>
      </c>
      <c r="K254" s="24" t="s">
        <v>30</v>
      </c>
      <c r="L254" s="25" t="s">
        <v>184</v>
      </c>
      <c r="M254" s="23" t="s">
        <v>185</v>
      </c>
      <c r="O254" s="89"/>
      <c r="P254" s="90">
        <f t="shared" si="36"/>
        <v>0</v>
      </c>
      <c r="Q254" s="90">
        <f t="shared" si="37"/>
        <v>40.599999999999994</v>
      </c>
      <c r="R254" s="89"/>
      <c r="S254" s="90">
        <f t="shared" si="38"/>
        <v>0</v>
      </c>
      <c r="T254" s="91">
        <f t="shared" si="39"/>
        <v>40.599999999999994</v>
      </c>
      <c r="V254" s="106"/>
      <c r="W254" s="98"/>
      <c r="X254" s="99">
        <f t="shared" si="40"/>
        <v>0</v>
      </c>
      <c r="Y254" s="99">
        <f t="shared" si="41"/>
        <v>0</v>
      </c>
      <c r="Z254" s="98"/>
      <c r="AA254" s="99">
        <f t="shared" si="42"/>
        <v>0</v>
      </c>
      <c r="AB254" s="100">
        <f t="shared" si="43"/>
        <v>0</v>
      </c>
      <c r="AD254" s="111"/>
      <c r="AE254" s="112"/>
      <c r="AF254" s="113">
        <f t="shared" si="44"/>
        <v>0</v>
      </c>
      <c r="AG254" s="113">
        <f t="shared" si="45"/>
        <v>0</v>
      </c>
      <c r="AH254" s="112"/>
      <c r="AI254" s="113">
        <f t="shared" si="46"/>
        <v>0</v>
      </c>
      <c r="AJ254" s="114">
        <f t="shared" si="47"/>
        <v>0</v>
      </c>
    </row>
    <row r="255" spans="1:36" ht="15" x14ac:dyDescent="0.25">
      <c r="A255" s="4">
        <v>255</v>
      </c>
      <c r="B255" s="4" t="s">
        <v>700</v>
      </c>
      <c r="C255" s="122" t="s">
        <v>167</v>
      </c>
      <c r="D255" s="122" t="s">
        <v>17</v>
      </c>
      <c r="E255" s="122" t="s">
        <v>1</v>
      </c>
      <c r="F255" s="122" t="s">
        <v>28</v>
      </c>
      <c r="G255" s="120">
        <v>40</v>
      </c>
      <c r="H255" s="35"/>
      <c r="I255" s="19" t="s">
        <v>7</v>
      </c>
      <c r="J255" s="19" t="s">
        <v>8</v>
      </c>
      <c r="K255" s="20" t="s">
        <v>9</v>
      </c>
      <c r="L255" s="21" t="s">
        <v>10</v>
      </c>
      <c r="M255" s="19" t="s">
        <v>11</v>
      </c>
      <c r="O255" s="89"/>
      <c r="P255" s="90">
        <f t="shared" si="36"/>
        <v>0</v>
      </c>
      <c r="Q255" s="90">
        <f t="shared" si="37"/>
        <v>0</v>
      </c>
      <c r="R255" s="89"/>
      <c r="S255" s="90">
        <f t="shared" si="38"/>
        <v>0</v>
      </c>
      <c r="T255" s="91">
        <f t="shared" si="39"/>
        <v>0</v>
      </c>
      <c r="V255" s="106"/>
      <c r="W255" s="98"/>
      <c r="X255" s="99">
        <f t="shared" si="40"/>
        <v>0</v>
      </c>
      <c r="Y255" s="99">
        <f t="shared" si="41"/>
        <v>0</v>
      </c>
      <c r="Z255" s="98"/>
      <c r="AA255" s="99">
        <f t="shared" si="42"/>
        <v>0</v>
      </c>
      <c r="AB255" s="100">
        <f t="shared" si="43"/>
        <v>0</v>
      </c>
      <c r="AD255" s="111"/>
      <c r="AE255" s="112"/>
      <c r="AF255" s="113">
        <f t="shared" si="44"/>
        <v>0</v>
      </c>
      <c r="AG255" s="113">
        <f t="shared" si="45"/>
        <v>0</v>
      </c>
      <c r="AH255" s="112"/>
      <c r="AI255" s="113">
        <f t="shared" si="46"/>
        <v>0</v>
      </c>
      <c r="AJ255" s="114">
        <f t="shared" si="47"/>
        <v>0</v>
      </c>
    </row>
    <row r="256" spans="1:36" ht="15" x14ac:dyDescent="0.25">
      <c r="A256" s="4">
        <v>256</v>
      </c>
      <c r="B256" s="4" t="s">
        <v>700</v>
      </c>
      <c r="C256" s="123"/>
      <c r="D256" s="123"/>
      <c r="E256" s="123"/>
      <c r="F256" s="123"/>
      <c r="G256" s="121"/>
      <c r="H256" s="36">
        <v>46.199999999999996</v>
      </c>
      <c r="I256" s="23" t="s">
        <v>13</v>
      </c>
      <c r="J256" s="23" t="s">
        <v>186</v>
      </c>
      <c r="K256" s="24" t="s">
        <v>30</v>
      </c>
      <c r="L256" s="25" t="s">
        <v>187</v>
      </c>
      <c r="M256" s="23" t="s">
        <v>188</v>
      </c>
      <c r="O256" s="89"/>
      <c r="P256" s="90">
        <f t="shared" si="36"/>
        <v>0</v>
      </c>
      <c r="Q256" s="90">
        <f t="shared" si="37"/>
        <v>46.199999999999996</v>
      </c>
      <c r="R256" s="89"/>
      <c r="S256" s="90">
        <f t="shared" si="38"/>
        <v>0</v>
      </c>
      <c r="T256" s="91">
        <f t="shared" si="39"/>
        <v>46.199999999999996</v>
      </c>
      <c r="V256" s="106"/>
      <c r="W256" s="98"/>
      <c r="X256" s="99">
        <f t="shared" si="40"/>
        <v>0</v>
      </c>
      <c r="Y256" s="99">
        <f t="shared" si="41"/>
        <v>0</v>
      </c>
      <c r="Z256" s="98"/>
      <c r="AA256" s="99">
        <f t="shared" si="42"/>
        <v>0</v>
      </c>
      <c r="AB256" s="100">
        <f t="shared" si="43"/>
        <v>0</v>
      </c>
      <c r="AD256" s="111"/>
      <c r="AE256" s="112"/>
      <c r="AF256" s="113">
        <f t="shared" si="44"/>
        <v>0</v>
      </c>
      <c r="AG256" s="113">
        <f t="shared" si="45"/>
        <v>0</v>
      </c>
      <c r="AH256" s="112"/>
      <c r="AI256" s="113">
        <f t="shared" si="46"/>
        <v>0</v>
      </c>
      <c r="AJ256" s="114">
        <f t="shared" si="47"/>
        <v>0</v>
      </c>
    </row>
    <row r="257" spans="1:36" ht="15" x14ac:dyDescent="0.25">
      <c r="A257" s="4">
        <v>257</v>
      </c>
      <c r="B257" s="4" t="s">
        <v>700</v>
      </c>
      <c r="C257" s="122" t="s">
        <v>167</v>
      </c>
      <c r="D257" s="122" t="s">
        <v>17</v>
      </c>
      <c r="E257" s="122" t="s">
        <v>1</v>
      </c>
      <c r="F257" s="122" t="s">
        <v>28</v>
      </c>
      <c r="G257" s="120">
        <v>40</v>
      </c>
      <c r="H257" s="35"/>
      <c r="I257" s="19" t="s">
        <v>7</v>
      </c>
      <c r="J257" s="19" t="s">
        <v>8</v>
      </c>
      <c r="K257" s="20" t="s">
        <v>9</v>
      </c>
      <c r="L257" s="21" t="s">
        <v>10</v>
      </c>
      <c r="M257" s="19" t="s">
        <v>11</v>
      </c>
      <c r="O257" s="89"/>
      <c r="P257" s="90">
        <f t="shared" si="36"/>
        <v>0</v>
      </c>
      <c r="Q257" s="90">
        <f t="shared" si="37"/>
        <v>0</v>
      </c>
      <c r="R257" s="89"/>
      <c r="S257" s="90">
        <f t="shared" si="38"/>
        <v>0</v>
      </c>
      <c r="T257" s="91">
        <f t="shared" si="39"/>
        <v>0</v>
      </c>
      <c r="V257" s="106"/>
      <c r="W257" s="98"/>
      <c r="X257" s="99">
        <f t="shared" si="40"/>
        <v>0</v>
      </c>
      <c r="Y257" s="99">
        <f t="shared" si="41"/>
        <v>0</v>
      </c>
      <c r="Z257" s="98"/>
      <c r="AA257" s="99">
        <f t="shared" si="42"/>
        <v>0</v>
      </c>
      <c r="AB257" s="100">
        <f t="shared" si="43"/>
        <v>0</v>
      </c>
      <c r="AD257" s="111"/>
      <c r="AE257" s="112"/>
      <c r="AF257" s="113">
        <f t="shared" si="44"/>
        <v>0</v>
      </c>
      <c r="AG257" s="113">
        <f t="shared" si="45"/>
        <v>0</v>
      </c>
      <c r="AH257" s="112"/>
      <c r="AI257" s="113">
        <f t="shared" si="46"/>
        <v>0</v>
      </c>
      <c r="AJ257" s="114">
        <f t="shared" si="47"/>
        <v>0</v>
      </c>
    </row>
    <row r="258" spans="1:36" ht="15" x14ac:dyDescent="0.25">
      <c r="A258" s="4">
        <v>258</v>
      </c>
      <c r="B258" s="4" t="s">
        <v>700</v>
      </c>
      <c r="C258" s="123"/>
      <c r="D258" s="123"/>
      <c r="E258" s="123"/>
      <c r="F258" s="123"/>
      <c r="G258" s="121"/>
      <c r="H258" s="36">
        <v>46.199999999999996</v>
      </c>
      <c r="I258" s="23" t="s">
        <v>12</v>
      </c>
      <c r="J258" s="23" t="s">
        <v>189</v>
      </c>
      <c r="K258" s="24" t="s">
        <v>30</v>
      </c>
      <c r="L258" s="25" t="s">
        <v>190</v>
      </c>
      <c r="M258" s="23" t="s">
        <v>191</v>
      </c>
      <c r="O258" s="89"/>
      <c r="P258" s="90">
        <f t="shared" si="36"/>
        <v>0</v>
      </c>
      <c r="Q258" s="90">
        <f t="shared" si="37"/>
        <v>46.199999999999996</v>
      </c>
      <c r="R258" s="89"/>
      <c r="S258" s="90">
        <f t="shared" si="38"/>
        <v>0</v>
      </c>
      <c r="T258" s="91">
        <f t="shared" si="39"/>
        <v>46.199999999999996</v>
      </c>
      <c r="V258" s="106"/>
      <c r="W258" s="98"/>
      <c r="X258" s="99">
        <f t="shared" si="40"/>
        <v>0</v>
      </c>
      <c r="Y258" s="99">
        <f t="shared" si="41"/>
        <v>0</v>
      </c>
      <c r="Z258" s="98"/>
      <c r="AA258" s="99">
        <f t="shared" si="42"/>
        <v>0</v>
      </c>
      <c r="AB258" s="100">
        <f t="shared" si="43"/>
        <v>0</v>
      </c>
      <c r="AD258" s="111"/>
      <c r="AE258" s="112"/>
      <c r="AF258" s="113">
        <f t="shared" si="44"/>
        <v>0</v>
      </c>
      <c r="AG258" s="113">
        <f t="shared" si="45"/>
        <v>0</v>
      </c>
      <c r="AH258" s="112"/>
      <c r="AI258" s="113">
        <f t="shared" si="46"/>
        <v>0</v>
      </c>
      <c r="AJ258" s="114">
        <f t="shared" si="47"/>
        <v>0</v>
      </c>
    </row>
    <row r="259" spans="1:36" ht="15" x14ac:dyDescent="0.25">
      <c r="A259" s="4">
        <v>259</v>
      </c>
      <c r="B259" s="4" t="s">
        <v>700</v>
      </c>
      <c r="C259" s="122" t="s">
        <v>167</v>
      </c>
      <c r="D259" s="122" t="s">
        <v>27</v>
      </c>
      <c r="E259" s="122" t="s">
        <v>1</v>
      </c>
      <c r="F259" s="122" t="s">
        <v>18</v>
      </c>
      <c r="G259" s="120">
        <v>65</v>
      </c>
      <c r="H259" s="35"/>
      <c r="I259" s="19" t="s">
        <v>7</v>
      </c>
      <c r="J259" s="19" t="s">
        <v>8</v>
      </c>
      <c r="K259" s="20" t="s">
        <v>9</v>
      </c>
      <c r="L259" s="21" t="s">
        <v>10</v>
      </c>
      <c r="M259" s="19" t="s">
        <v>11</v>
      </c>
      <c r="O259" s="89"/>
      <c r="P259" s="90">
        <f t="shared" si="36"/>
        <v>0</v>
      </c>
      <c r="Q259" s="90">
        <f t="shared" si="37"/>
        <v>0</v>
      </c>
      <c r="R259" s="89"/>
      <c r="S259" s="90">
        <f t="shared" si="38"/>
        <v>0</v>
      </c>
      <c r="T259" s="91">
        <f t="shared" si="39"/>
        <v>0</v>
      </c>
      <c r="V259" s="106"/>
      <c r="W259" s="98"/>
      <c r="X259" s="99">
        <f t="shared" si="40"/>
        <v>0</v>
      </c>
      <c r="Y259" s="99">
        <f t="shared" si="41"/>
        <v>0</v>
      </c>
      <c r="Z259" s="98"/>
      <c r="AA259" s="99">
        <f t="shared" si="42"/>
        <v>0</v>
      </c>
      <c r="AB259" s="100">
        <f t="shared" si="43"/>
        <v>0</v>
      </c>
      <c r="AD259" s="111"/>
      <c r="AE259" s="112"/>
      <c r="AF259" s="113">
        <f t="shared" si="44"/>
        <v>0</v>
      </c>
      <c r="AG259" s="113">
        <f t="shared" si="45"/>
        <v>0</v>
      </c>
      <c r="AH259" s="112"/>
      <c r="AI259" s="113">
        <f t="shared" si="46"/>
        <v>0</v>
      </c>
      <c r="AJ259" s="114">
        <f t="shared" si="47"/>
        <v>0</v>
      </c>
    </row>
    <row r="260" spans="1:36" ht="45" x14ac:dyDescent="0.25">
      <c r="A260" s="4">
        <v>260</v>
      </c>
      <c r="B260" s="4" t="s">
        <v>700</v>
      </c>
      <c r="C260" s="123"/>
      <c r="D260" s="123"/>
      <c r="E260" s="123"/>
      <c r="F260" s="123"/>
      <c r="G260" s="121"/>
      <c r="H260" s="36">
        <v>75.599999999999994</v>
      </c>
      <c r="I260" s="23" t="s">
        <v>33</v>
      </c>
      <c r="J260" s="23" t="s">
        <v>192</v>
      </c>
      <c r="K260" s="24" t="s">
        <v>15</v>
      </c>
      <c r="L260" s="25" t="s">
        <v>193</v>
      </c>
      <c r="M260" s="23" t="s">
        <v>194</v>
      </c>
      <c r="O260" s="89"/>
      <c r="P260" s="90">
        <f t="shared" si="36"/>
        <v>0</v>
      </c>
      <c r="Q260" s="90">
        <f t="shared" si="37"/>
        <v>75.599999999999994</v>
      </c>
      <c r="R260" s="89"/>
      <c r="S260" s="90">
        <f t="shared" si="38"/>
        <v>0</v>
      </c>
      <c r="T260" s="91">
        <f t="shared" si="39"/>
        <v>75.599999999999994</v>
      </c>
      <c r="V260" s="106"/>
      <c r="W260" s="98"/>
      <c r="X260" s="99">
        <f t="shared" si="40"/>
        <v>0</v>
      </c>
      <c r="Y260" s="99">
        <f t="shared" si="41"/>
        <v>0</v>
      </c>
      <c r="Z260" s="98"/>
      <c r="AA260" s="99">
        <f t="shared" si="42"/>
        <v>0</v>
      </c>
      <c r="AB260" s="100">
        <f t="shared" si="43"/>
        <v>0</v>
      </c>
      <c r="AD260" s="111"/>
      <c r="AE260" s="112"/>
      <c r="AF260" s="113">
        <f t="shared" si="44"/>
        <v>0</v>
      </c>
      <c r="AG260" s="113">
        <f t="shared" si="45"/>
        <v>0</v>
      </c>
      <c r="AH260" s="112"/>
      <c r="AI260" s="113">
        <f t="shared" si="46"/>
        <v>0</v>
      </c>
      <c r="AJ260" s="114">
        <f t="shared" si="47"/>
        <v>0</v>
      </c>
    </row>
    <row r="261" spans="1:36" ht="15" x14ac:dyDescent="0.25">
      <c r="A261" s="4">
        <v>261</v>
      </c>
      <c r="B261" s="4" t="s">
        <v>700</v>
      </c>
      <c r="C261" s="122" t="s">
        <v>167</v>
      </c>
      <c r="D261" s="122" t="s">
        <v>37</v>
      </c>
      <c r="E261" s="122" t="s">
        <v>1</v>
      </c>
      <c r="F261" s="122" t="s">
        <v>18</v>
      </c>
      <c r="G261" s="120">
        <v>45</v>
      </c>
      <c r="H261" s="35"/>
      <c r="I261" s="19" t="s">
        <v>7</v>
      </c>
      <c r="J261" s="19" t="s">
        <v>8</v>
      </c>
      <c r="K261" s="20" t="s">
        <v>9</v>
      </c>
      <c r="L261" s="21" t="s">
        <v>10</v>
      </c>
      <c r="M261" s="19" t="s">
        <v>11</v>
      </c>
      <c r="O261" s="89"/>
      <c r="P261" s="90">
        <f t="shared" si="36"/>
        <v>0</v>
      </c>
      <c r="Q261" s="90">
        <f t="shared" si="37"/>
        <v>0</v>
      </c>
      <c r="R261" s="89"/>
      <c r="S261" s="90">
        <f t="shared" si="38"/>
        <v>0</v>
      </c>
      <c r="T261" s="91">
        <f t="shared" si="39"/>
        <v>0</v>
      </c>
      <c r="V261" s="106"/>
      <c r="W261" s="98"/>
      <c r="X261" s="99">
        <f t="shared" si="40"/>
        <v>0</v>
      </c>
      <c r="Y261" s="99">
        <f t="shared" si="41"/>
        <v>0</v>
      </c>
      <c r="Z261" s="98"/>
      <c r="AA261" s="99">
        <f t="shared" si="42"/>
        <v>0</v>
      </c>
      <c r="AB261" s="100">
        <f t="shared" si="43"/>
        <v>0</v>
      </c>
      <c r="AD261" s="111"/>
      <c r="AE261" s="112"/>
      <c r="AF261" s="113">
        <f t="shared" si="44"/>
        <v>0</v>
      </c>
      <c r="AG261" s="113">
        <f t="shared" si="45"/>
        <v>0</v>
      </c>
      <c r="AH261" s="112"/>
      <c r="AI261" s="113">
        <f t="shared" si="46"/>
        <v>0</v>
      </c>
      <c r="AJ261" s="114">
        <f t="shared" si="47"/>
        <v>0</v>
      </c>
    </row>
    <row r="262" spans="1:36" ht="15" x14ac:dyDescent="0.25">
      <c r="A262" s="4">
        <v>262</v>
      </c>
      <c r="B262" s="4" t="s">
        <v>700</v>
      </c>
      <c r="C262" s="123"/>
      <c r="D262" s="123"/>
      <c r="E262" s="123"/>
      <c r="F262" s="123"/>
      <c r="G262" s="121"/>
      <c r="H262" s="36">
        <v>52.5</v>
      </c>
      <c r="I262" s="23" t="s">
        <v>13</v>
      </c>
      <c r="J262" s="23" t="s">
        <v>195</v>
      </c>
      <c r="K262" s="24" t="s">
        <v>15</v>
      </c>
      <c r="L262" s="25" t="s">
        <v>196</v>
      </c>
      <c r="M262" s="23" t="s">
        <v>197</v>
      </c>
      <c r="O262" s="89"/>
      <c r="P262" s="90">
        <f t="shared" ref="P262:P325" si="48">SUM(H262/100)*O262</f>
        <v>0</v>
      </c>
      <c r="Q262" s="90">
        <f t="shared" ref="Q262:Q325" si="49">SUM(H262-P262)</f>
        <v>52.5</v>
      </c>
      <c r="R262" s="89"/>
      <c r="S262" s="90">
        <f t="shared" ref="S262:S325" si="50">SUM(Q262/100)*R262</f>
        <v>0</v>
      </c>
      <c r="T262" s="91">
        <f t="shared" ref="T262:T325" si="51">SUM(Q262+S262)</f>
        <v>52.5</v>
      </c>
      <c r="V262" s="106"/>
      <c r="W262" s="98"/>
      <c r="X262" s="99">
        <f t="shared" ref="X262:X325" si="52">SUM(V262/100)*W262</f>
        <v>0</v>
      </c>
      <c r="Y262" s="99">
        <f t="shared" ref="Y262:Y325" si="53">SUM(V262-X262)</f>
        <v>0</v>
      </c>
      <c r="Z262" s="98"/>
      <c r="AA262" s="99">
        <f t="shared" ref="AA262:AA325" si="54">SUM(Y262/100)*Z262</f>
        <v>0</v>
      </c>
      <c r="AB262" s="100">
        <f t="shared" ref="AB262:AB325" si="55">SUM(Y262+AA262)</f>
        <v>0</v>
      </c>
      <c r="AD262" s="111"/>
      <c r="AE262" s="112"/>
      <c r="AF262" s="113">
        <f t="shared" ref="AF262:AF325" si="56">SUM(AD262/100)*AE262</f>
        <v>0</v>
      </c>
      <c r="AG262" s="113">
        <f t="shared" ref="AG262:AG325" si="57">SUM(AD262-AF262)</f>
        <v>0</v>
      </c>
      <c r="AH262" s="112"/>
      <c r="AI262" s="113">
        <f t="shared" ref="AI262:AI325" si="58">SUM(AG262/100)*AH262</f>
        <v>0</v>
      </c>
      <c r="AJ262" s="114">
        <f t="shared" ref="AJ262:AJ325" si="59">SUM(AG262+AI262)</f>
        <v>0</v>
      </c>
    </row>
    <row r="263" spans="1:36" ht="15" x14ac:dyDescent="0.25">
      <c r="A263" s="4">
        <v>263</v>
      </c>
      <c r="B263" s="4" t="s">
        <v>700</v>
      </c>
      <c r="C263" s="122" t="s">
        <v>167</v>
      </c>
      <c r="D263" s="122" t="s">
        <v>37</v>
      </c>
      <c r="E263" s="122" t="s">
        <v>1</v>
      </c>
      <c r="F263" s="122" t="s">
        <v>18</v>
      </c>
      <c r="G263" s="120">
        <v>55</v>
      </c>
      <c r="H263" s="35"/>
      <c r="I263" s="19" t="s">
        <v>7</v>
      </c>
      <c r="J263" s="19" t="s">
        <v>8</v>
      </c>
      <c r="K263" s="20" t="s">
        <v>9</v>
      </c>
      <c r="L263" s="21" t="s">
        <v>10</v>
      </c>
      <c r="M263" s="19" t="s">
        <v>11</v>
      </c>
      <c r="O263" s="89"/>
      <c r="P263" s="90">
        <f t="shared" si="48"/>
        <v>0</v>
      </c>
      <c r="Q263" s="90">
        <f t="shared" si="49"/>
        <v>0</v>
      </c>
      <c r="R263" s="89"/>
      <c r="S263" s="90">
        <f t="shared" si="50"/>
        <v>0</v>
      </c>
      <c r="T263" s="91">
        <f t="shared" si="51"/>
        <v>0</v>
      </c>
      <c r="V263" s="106"/>
      <c r="W263" s="98"/>
      <c r="X263" s="99">
        <f t="shared" si="52"/>
        <v>0</v>
      </c>
      <c r="Y263" s="99">
        <f t="shared" si="53"/>
        <v>0</v>
      </c>
      <c r="Z263" s="98"/>
      <c r="AA263" s="99">
        <f t="shared" si="54"/>
        <v>0</v>
      </c>
      <c r="AB263" s="100">
        <f t="shared" si="55"/>
        <v>0</v>
      </c>
      <c r="AD263" s="111"/>
      <c r="AE263" s="112"/>
      <c r="AF263" s="113">
        <f t="shared" si="56"/>
        <v>0</v>
      </c>
      <c r="AG263" s="113">
        <f t="shared" si="57"/>
        <v>0</v>
      </c>
      <c r="AH263" s="112"/>
      <c r="AI263" s="113">
        <f t="shared" si="58"/>
        <v>0</v>
      </c>
      <c r="AJ263" s="114">
        <f t="shared" si="59"/>
        <v>0</v>
      </c>
    </row>
    <row r="264" spans="1:36" ht="15" x14ac:dyDescent="0.25">
      <c r="A264" s="4">
        <v>264</v>
      </c>
      <c r="B264" s="4" t="s">
        <v>700</v>
      </c>
      <c r="C264" s="123"/>
      <c r="D264" s="123"/>
      <c r="E264" s="123"/>
      <c r="F264" s="123"/>
      <c r="G264" s="121"/>
      <c r="H264" s="36">
        <v>63.699999999999996</v>
      </c>
      <c r="I264" s="23" t="s">
        <v>12</v>
      </c>
      <c r="J264" s="23" t="s">
        <v>198</v>
      </c>
      <c r="K264" s="24" t="s">
        <v>30</v>
      </c>
      <c r="L264" s="25" t="s">
        <v>199</v>
      </c>
      <c r="M264" s="23" t="s">
        <v>200</v>
      </c>
      <c r="O264" s="89"/>
      <c r="P264" s="90">
        <f t="shared" si="48"/>
        <v>0</v>
      </c>
      <c r="Q264" s="90">
        <f t="shared" si="49"/>
        <v>63.699999999999996</v>
      </c>
      <c r="R264" s="89"/>
      <c r="S264" s="90">
        <f t="shared" si="50"/>
        <v>0</v>
      </c>
      <c r="T264" s="91">
        <f t="shared" si="51"/>
        <v>63.699999999999996</v>
      </c>
      <c r="V264" s="106"/>
      <c r="W264" s="98"/>
      <c r="X264" s="99">
        <f t="shared" si="52"/>
        <v>0</v>
      </c>
      <c r="Y264" s="99">
        <f t="shared" si="53"/>
        <v>0</v>
      </c>
      <c r="Z264" s="98"/>
      <c r="AA264" s="99">
        <f t="shared" si="54"/>
        <v>0</v>
      </c>
      <c r="AB264" s="100">
        <f t="shared" si="55"/>
        <v>0</v>
      </c>
      <c r="AD264" s="111"/>
      <c r="AE264" s="112"/>
      <c r="AF264" s="113">
        <f t="shared" si="56"/>
        <v>0</v>
      </c>
      <c r="AG264" s="113">
        <f t="shared" si="57"/>
        <v>0</v>
      </c>
      <c r="AH264" s="112"/>
      <c r="AI264" s="113">
        <f t="shared" si="58"/>
        <v>0</v>
      </c>
      <c r="AJ264" s="114">
        <f t="shared" si="59"/>
        <v>0</v>
      </c>
    </row>
    <row r="265" spans="1:36" ht="15" x14ac:dyDescent="0.25">
      <c r="A265" s="4">
        <v>265</v>
      </c>
      <c r="B265" s="4" t="s">
        <v>700</v>
      </c>
      <c r="C265" s="122" t="s">
        <v>167</v>
      </c>
      <c r="D265" s="122" t="s">
        <v>66</v>
      </c>
      <c r="E265" s="122" t="s">
        <v>1</v>
      </c>
      <c r="F265" s="122" t="s">
        <v>18</v>
      </c>
      <c r="G265" s="120">
        <v>40</v>
      </c>
      <c r="H265" s="35"/>
      <c r="I265" s="19" t="s">
        <v>7</v>
      </c>
      <c r="J265" s="19" t="s">
        <v>8</v>
      </c>
      <c r="K265" s="20" t="s">
        <v>9</v>
      </c>
      <c r="L265" s="21" t="s">
        <v>10</v>
      </c>
      <c r="M265" s="19" t="s">
        <v>11</v>
      </c>
      <c r="O265" s="89"/>
      <c r="P265" s="90">
        <f t="shared" si="48"/>
        <v>0</v>
      </c>
      <c r="Q265" s="90">
        <f t="shared" si="49"/>
        <v>0</v>
      </c>
      <c r="R265" s="89"/>
      <c r="S265" s="90">
        <f t="shared" si="50"/>
        <v>0</v>
      </c>
      <c r="T265" s="91">
        <f t="shared" si="51"/>
        <v>0</v>
      </c>
      <c r="V265" s="106"/>
      <c r="W265" s="98"/>
      <c r="X265" s="99">
        <f t="shared" si="52"/>
        <v>0</v>
      </c>
      <c r="Y265" s="99">
        <f t="shared" si="53"/>
        <v>0</v>
      </c>
      <c r="Z265" s="98"/>
      <c r="AA265" s="99">
        <f t="shared" si="54"/>
        <v>0</v>
      </c>
      <c r="AB265" s="100">
        <f t="shared" si="55"/>
        <v>0</v>
      </c>
      <c r="AD265" s="111"/>
      <c r="AE265" s="112"/>
      <c r="AF265" s="113">
        <f t="shared" si="56"/>
        <v>0</v>
      </c>
      <c r="AG265" s="113">
        <f t="shared" si="57"/>
        <v>0</v>
      </c>
      <c r="AH265" s="112"/>
      <c r="AI265" s="113">
        <f t="shared" si="58"/>
        <v>0</v>
      </c>
      <c r="AJ265" s="114">
        <f t="shared" si="59"/>
        <v>0</v>
      </c>
    </row>
    <row r="266" spans="1:36" ht="15" x14ac:dyDescent="0.25">
      <c r="A266" s="4">
        <v>266</v>
      </c>
      <c r="B266" s="4" t="s">
        <v>700</v>
      </c>
      <c r="C266" s="123"/>
      <c r="D266" s="123"/>
      <c r="E266" s="123"/>
      <c r="F266" s="123"/>
      <c r="G266" s="121"/>
      <c r="H266" s="36">
        <v>46.199999999999996</v>
      </c>
      <c r="I266" s="23" t="s">
        <v>13</v>
      </c>
      <c r="J266" s="23" t="s">
        <v>201</v>
      </c>
      <c r="K266" s="24" t="s">
        <v>15</v>
      </c>
      <c r="L266" s="25" t="s">
        <v>202</v>
      </c>
      <c r="M266" s="23" t="s">
        <v>203</v>
      </c>
      <c r="O266" s="89"/>
      <c r="P266" s="90">
        <f t="shared" si="48"/>
        <v>0</v>
      </c>
      <c r="Q266" s="90">
        <f t="shared" si="49"/>
        <v>46.199999999999996</v>
      </c>
      <c r="R266" s="89"/>
      <c r="S266" s="90">
        <f t="shared" si="50"/>
        <v>0</v>
      </c>
      <c r="T266" s="91">
        <f t="shared" si="51"/>
        <v>46.199999999999996</v>
      </c>
      <c r="V266" s="106"/>
      <c r="W266" s="98"/>
      <c r="X266" s="99">
        <f t="shared" si="52"/>
        <v>0</v>
      </c>
      <c r="Y266" s="99">
        <f t="shared" si="53"/>
        <v>0</v>
      </c>
      <c r="Z266" s="98"/>
      <c r="AA266" s="99">
        <f t="shared" si="54"/>
        <v>0</v>
      </c>
      <c r="AB266" s="100">
        <f t="shared" si="55"/>
        <v>0</v>
      </c>
      <c r="AD266" s="111"/>
      <c r="AE266" s="112"/>
      <c r="AF266" s="113">
        <f t="shared" si="56"/>
        <v>0</v>
      </c>
      <c r="AG266" s="113">
        <f t="shared" si="57"/>
        <v>0</v>
      </c>
      <c r="AH266" s="112"/>
      <c r="AI266" s="113">
        <f t="shared" si="58"/>
        <v>0</v>
      </c>
      <c r="AJ266" s="114">
        <f t="shared" si="59"/>
        <v>0</v>
      </c>
    </row>
    <row r="267" spans="1:36" ht="15" x14ac:dyDescent="0.25">
      <c r="A267" s="4">
        <v>267</v>
      </c>
      <c r="B267" s="4" t="s">
        <v>700</v>
      </c>
      <c r="C267" s="122" t="s">
        <v>167</v>
      </c>
      <c r="D267" s="122" t="s">
        <v>16</v>
      </c>
      <c r="E267" s="122" t="s">
        <v>1</v>
      </c>
      <c r="F267" s="122" t="s">
        <v>18</v>
      </c>
      <c r="G267" s="120">
        <v>35</v>
      </c>
      <c r="H267" s="35"/>
      <c r="I267" s="19" t="s">
        <v>7</v>
      </c>
      <c r="J267" s="19" t="s">
        <v>8</v>
      </c>
      <c r="K267" s="20" t="s">
        <v>9</v>
      </c>
      <c r="L267" s="21" t="s">
        <v>10</v>
      </c>
      <c r="M267" s="19" t="s">
        <v>11</v>
      </c>
      <c r="O267" s="89"/>
      <c r="P267" s="90">
        <f t="shared" si="48"/>
        <v>0</v>
      </c>
      <c r="Q267" s="90">
        <f t="shared" si="49"/>
        <v>0</v>
      </c>
      <c r="R267" s="89"/>
      <c r="S267" s="90">
        <f t="shared" si="50"/>
        <v>0</v>
      </c>
      <c r="T267" s="91">
        <f t="shared" si="51"/>
        <v>0</v>
      </c>
      <c r="V267" s="106"/>
      <c r="W267" s="98"/>
      <c r="X267" s="99">
        <f t="shared" si="52"/>
        <v>0</v>
      </c>
      <c r="Y267" s="99">
        <f t="shared" si="53"/>
        <v>0</v>
      </c>
      <c r="Z267" s="98"/>
      <c r="AA267" s="99">
        <f t="shared" si="54"/>
        <v>0</v>
      </c>
      <c r="AB267" s="100">
        <f t="shared" si="55"/>
        <v>0</v>
      </c>
      <c r="AD267" s="111"/>
      <c r="AE267" s="112"/>
      <c r="AF267" s="113">
        <f t="shared" si="56"/>
        <v>0</v>
      </c>
      <c r="AG267" s="113">
        <f t="shared" si="57"/>
        <v>0</v>
      </c>
      <c r="AH267" s="112"/>
      <c r="AI267" s="113">
        <f t="shared" si="58"/>
        <v>0</v>
      </c>
      <c r="AJ267" s="114">
        <f t="shared" si="59"/>
        <v>0</v>
      </c>
    </row>
    <row r="268" spans="1:36" ht="15" x14ac:dyDescent="0.25">
      <c r="A268" s="4">
        <v>268</v>
      </c>
      <c r="B268" s="4" t="s">
        <v>700</v>
      </c>
      <c r="C268" s="123"/>
      <c r="D268" s="123"/>
      <c r="E268" s="123"/>
      <c r="F268" s="123"/>
      <c r="G268" s="121"/>
      <c r="H268" s="36">
        <v>40.599999999999994</v>
      </c>
      <c r="I268" s="23" t="s">
        <v>13</v>
      </c>
      <c r="J268" s="23" t="s">
        <v>204</v>
      </c>
      <c r="K268" s="24" t="s">
        <v>30</v>
      </c>
      <c r="L268" s="25" t="s">
        <v>205</v>
      </c>
      <c r="M268" s="23" t="s">
        <v>206</v>
      </c>
      <c r="O268" s="89"/>
      <c r="P268" s="90">
        <f t="shared" si="48"/>
        <v>0</v>
      </c>
      <c r="Q268" s="90">
        <f t="shared" si="49"/>
        <v>40.599999999999994</v>
      </c>
      <c r="R268" s="89"/>
      <c r="S268" s="90">
        <f t="shared" si="50"/>
        <v>0</v>
      </c>
      <c r="T268" s="91">
        <f t="shared" si="51"/>
        <v>40.599999999999994</v>
      </c>
      <c r="V268" s="106"/>
      <c r="W268" s="98"/>
      <c r="X268" s="99">
        <f t="shared" si="52"/>
        <v>0</v>
      </c>
      <c r="Y268" s="99">
        <f t="shared" si="53"/>
        <v>0</v>
      </c>
      <c r="Z268" s="98"/>
      <c r="AA268" s="99">
        <f t="shared" si="54"/>
        <v>0</v>
      </c>
      <c r="AB268" s="100">
        <f t="shared" si="55"/>
        <v>0</v>
      </c>
      <c r="AD268" s="111"/>
      <c r="AE268" s="112"/>
      <c r="AF268" s="113">
        <f t="shared" si="56"/>
        <v>0</v>
      </c>
      <c r="AG268" s="113">
        <f t="shared" si="57"/>
        <v>0</v>
      </c>
      <c r="AH268" s="112"/>
      <c r="AI268" s="113">
        <f t="shared" si="58"/>
        <v>0</v>
      </c>
      <c r="AJ268" s="114">
        <f t="shared" si="59"/>
        <v>0</v>
      </c>
    </row>
    <row r="269" spans="1:36" ht="15" x14ac:dyDescent="0.25">
      <c r="A269" s="4">
        <v>269</v>
      </c>
      <c r="B269" s="4" t="s">
        <v>700</v>
      </c>
      <c r="C269" s="122" t="s">
        <v>167</v>
      </c>
      <c r="D269" s="122" t="s">
        <v>104</v>
      </c>
      <c r="E269" s="122" t="s">
        <v>1</v>
      </c>
      <c r="F269" s="122" t="s">
        <v>18</v>
      </c>
      <c r="G269" s="120">
        <v>40</v>
      </c>
      <c r="H269" s="35"/>
      <c r="I269" s="19" t="s">
        <v>7</v>
      </c>
      <c r="J269" s="19" t="s">
        <v>8</v>
      </c>
      <c r="K269" s="20" t="s">
        <v>9</v>
      </c>
      <c r="L269" s="21" t="s">
        <v>10</v>
      </c>
      <c r="M269" s="19" t="s">
        <v>11</v>
      </c>
      <c r="O269" s="89"/>
      <c r="P269" s="90">
        <f t="shared" si="48"/>
        <v>0</v>
      </c>
      <c r="Q269" s="90">
        <f t="shared" si="49"/>
        <v>0</v>
      </c>
      <c r="R269" s="89"/>
      <c r="S269" s="90">
        <f t="shared" si="50"/>
        <v>0</v>
      </c>
      <c r="T269" s="91">
        <f t="shared" si="51"/>
        <v>0</v>
      </c>
      <c r="V269" s="106"/>
      <c r="W269" s="98"/>
      <c r="X269" s="99">
        <f t="shared" si="52"/>
        <v>0</v>
      </c>
      <c r="Y269" s="99">
        <f t="shared" si="53"/>
        <v>0</v>
      </c>
      <c r="Z269" s="98"/>
      <c r="AA269" s="99">
        <f t="shared" si="54"/>
        <v>0</v>
      </c>
      <c r="AB269" s="100">
        <f t="shared" si="55"/>
        <v>0</v>
      </c>
      <c r="AD269" s="111"/>
      <c r="AE269" s="112"/>
      <c r="AF269" s="113">
        <f t="shared" si="56"/>
        <v>0</v>
      </c>
      <c r="AG269" s="113">
        <f t="shared" si="57"/>
        <v>0</v>
      </c>
      <c r="AH269" s="112"/>
      <c r="AI269" s="113">
        <f t="shared" si="58"/>
        <v>0</v>
      </c>
      <c r="AJ269" s="114">
        <f t="shared" si="59"/>
        <v>0</v>
      </c>
    </row>
    <row r="270" spans="1:36" ht="15" x14ac:dyDescent="0.25">
      <c r="A270" s="4">
        <v>270</v>
      </c>
      <c r="B270" s="4" t="s">
        <v>700</v>
      </c>
      <c r="C270" s="123"/>
      <c r="D270" s="123"/>
      <c r="E270" s="123"/>
      <c r="F270" s="123"/>
      <c r="G270" s="121"/>
      <c r="H270" s="36">
        <v>46.199999999999996</v>
      </c>
      <c r="I270" s="23" t="s">
        <v>12</v>
      </c>
      <c r="J270" s="23" t="s">
        <v>207</v>
      </c>
      <c r="K270" s="24" t="s">
        <v>30</v>
      </c>
      <c r="L270" s="25" t="s">
        <v>208</v>
      </c>
      <c r="M270" s="23" t="s">
        <v>209</v>
      </c>
      <c r="O270" s="89"/>
      <c r="P270" s="90">
        <f t="shared" si="48"/>
        <v>0</v>
      </c>
      <c r="Q270" s="90">
        <f t="shared" si="49"/>
        <v>46.199999999999996</v>
      </c>
      <c r="R270" s="89"/>
      <c r="S270" s="90">
        <f t="shared" si="50"/>
        <v>0</v>
      </c>
      <c r="T270" s="91">
        <f t="shared" si="51"/>
        <v>46.199999999999996</v>
      </c>
      <c r="V270" s="106"/>
      <c r="W270" s="98"/>
      <c r="X270" s="99">
        <f t="shared" si="52"/>
        <v>0</v>
      </c>
      <c r="Y270" s="99">
        <f t="shared" si="53"/>
        <v>0</v>
      </c>
      <c r="Z270" s="98"/>
      <c r="AA270" s="99">
        <f t="shared" si="54"/>
        <v>0</v>
      </c>
      <c r="AB270" s="100">
        <f t="shared" si="55"/>
        <v>0</v>
      </c>
      <c r="AD270" s="111"/>
      <c r="AE270" s="112"/>
      <c r="AF270" s="113">
        <f t="shared" si="56"/>
        <v>0</v>
      </c>
      <c r="AG270" s="113">
        <f t="shared" si="57"/>
        <v>0</v>
      </c>
      <c r="AH270" s="112"/>
      <c r="AI270" s="113">
        <f t="shared" si="58"/>
        <v>0</v>
      </c>
      <c r="AJ270" s="114">
        <f t="shared" si="59"/>
        <v>0</v>
      </c>
    </row>
    <row r="271" spans="1:36" ht="15" x14ac:dyDescent="0.25">
      <c r="A271" s="4">
        <v>271</v>
      </c>
      <c r="B271" s="4" t="s">
        <v>700</v>
      </c>
      <c r="C271" s="122" t="s">
        <v>167</v>
      </c>
      <c r="D271" s="122" t="s">
        <v>108</v>
      </c>
      <c r="E271" s="122" t="s">
        <v>1</v>
      </c>
      <c r="F271" s="122" t="s">
        <v>18</v>
      </c>
      <c r="G271" s="120">
        <v>40</v>
      </c>
      <c r="H271" s="35"/>
      <c r="I271" s="19" t="s">
        <v>7</v>
      </c>
      <c r="J271" s="19" t="s">
        <v>8</v>
      </c>
      <c r="K271" s="20" t="s">
        <v>9</v>
      </c>
      <c r="L271" s="21" t="s">
        <v>10</v>
      </c>
      <c r="M271" s="19" t="s">
        <v>11</v>
      </c>
      <c r="O271" s="89"/>
      <c r="P271" s="90">
        <f t="shared" si="48"/>
        <v>0</v>
      </c>
      <c r="Q271" s="90">
        <f t="shared" si="49"/>
        <v>0</v>
      </c>
      <c r="R271" s="89"/>
      <c r="S271" s="90">
        <f t="shared" si="50"/>
        <v>0</v>
      </c>
      <c r="T271" s="91">
        <f t="shared" si="51"/>
        <v>0</v>
      </c>
      <c r="V271" s="106"/>
      <c r="W271" s="98"/>
      <c r="X271" s="99">
        <f t="shared" si="52"/>
        <v>0</v>
      </c>
      <c r="Y271" s="99">
        <f t="shared" si="53"/>
        <v>0</v>
      </c>
      <c r="Z271" s="98"/>
      <c r="AA271" s="99">
        <f t="shared" si="54"/>
        <v>0</v>
      </c>
      <c r="AB271" s="100">
        <f t="shared" si="55"/>
        <v>0</v>
      </c>
      <c r="AD271" s="111"/>
      <c r="AE271" s="112"/>
      <c r="AF271" s="113">
        <f t="shared" si="56"/>
        <v>0</v>
      </c>
      <c r="AG271" s="113">
        <f t="shared" si="57"/>
        <v>0</v>
      </c>
      <c r="AH271" s="112"/>
      <c r="AI271" s="113">
        <f t="shared" si="58"/>
        <v>0</v>
      </c>
      <c r="AJ271" s="114">
        <f t="shared" si="59"/>
        <v>0</v>
      </c>
    </row>
    <row r="272" spans="1:36" ht="15" x14ac:dyDescent="0.25">
      <c r="A272" s="4">
        <v>272</v>
      </c>
      <c r="B272" s="4" t="s">
        <v>700</v>
      </c>
      <c r="C272" s="123"/>
      <c r="D272" s="123"/>
      <c r="E272" s="123"/>
      <c r="F272" s="123"/>
      <c r="G272" s="121"/>
      <c r="H272" s="36">
        <v>46.199999999999996</v>
      </c>
      <c r="I272" s="23" t="s">
        <v>13</v>
      </c>
      <c r="J272" s="23" t="s">
        <v>210</v>
      </c>
      <c r="K272" s="24" t="s">
        <v>30</v>
      </c>
      <c r="L272" s="25" t="s">
        <v>211</v>
      </c>
      <c r="M272" s="23" t="s">
        <v>212</v>
      </c>
      <c r="O272" s="89"/>
      <c r="P272" s="90">
        <f t="shared" si="48"/>
        <v>0</v>
      </c>
      <c r="Q272" s="90">
        <f t="shared" si="49"/>
        <v>46.199999999999996</v>
      </c>
      <c r="R272" s="89"/>
      <c r="S272" s="90">
        <f t="shared" si="50"/>
        <v>0</v>
      </c>
      <c r="T272" s="91">
        <f t="shared" si="51"/>
        <v>46.199999999999996</v>
      </c>
      <c r="V272" s="106"/>
      <c r="W272" s="98"/>
      <c r="X272" s="99">
        <f t="shared" si="52"/>
        <v>0</v>
      </c>
      <c r="Y272" s="99">
        <f t="shared" si="53"/>
        <v>0</v>
      </c>
      <c r="Z272" s="98"/>
      <c r="AA272" s="99">
        <f t="shared" si="54"/>
        <v>0</v>
      </c>
      <c r="AB272" s="100">
        <f t="shared" si="55"/>
        <v>0</v>
      </c>
      <c r="AD272" s="111"/>
      <c r="AE272" s="112"/>
      <c r="AF272" s="113">
        <f t="shared" si="56"/>
        <v>0</v>
      </c>
      <c r="AG272" s="113">
        <f t="shared" si="57"/>
        <v>0</v>
      </c>
      <c r="AH272" s="112"/>
      <c r="AI272" s="113">
        <f t="shared" si="58"/>
        <v>0</v>
      </c>
      <c r="AJ272" s="114">
        <f t="shared" si="59"/>
        <v>0</v>
      </c>
    </row>
    <row r="273" spans="1:36" ht="15" x14ac:dyDescent="0.25">
      <c r="A273" s="4">
        <v>273</v>
      </c>
      <c r="B273" s="4" t="s">
        <v>700</v>
      </c>
      <c r="C273" s="124" t="s">
        <v>167</v>
      </c>
      <c r="D273" s="124" t="s">
        <v>27</v>
      </c>
      <c r="E273" s="124" t="s">
        <v>1</v>
      </c>
      <c r="F273" s="124" t="s">
        <v>41</v>
      </c>
      <c r="G273" s="118">
        <v>35</v>
      </c>
      <c r="H273" s="35"/>
      <c r="I273" s="27" t="s">
        <v>7</v>
      </c>
      <c r="J273" s="27" t="s">
        <v>8</v>
      </c>
      <c r="K273" s="28" t="s">
        <v>9</v>
      </c>
      <c r="L273" s="29" t="s">
        <v>10</v>
      </c>
      <c r="M273" s="27" t="s">
        <v>11</v>
      </c>
      <c r="O273" s="89"/>
      <c r="P273" s="90">
        <f t="shared" si="48"/>
        <v>0</v>
      </c>
      <c r="Q273" s="90">
        <f t="shared" si="49"/>
        <v>0</v>
      </c>
      <c r="R273" s="89"/>
      <c r="S273" s="90">
        <f t="shared" si="50"/>
        <v>0</v>
      </c>
      <c r="T273" s="91">
        <f t="shared" si="51"/>
        <v>0</v>
      </c>
      <c r="V273" s="106"/>
      <c r="W273" s="98"/>
      <c r="X273" s="99">
        <f t="shared" si="52"/>
        <v>0</v>
      </c>
      <c r="Y273" s="99">
        <f t="shared" si="53"/>
        <v>0</v>
      </c>
      <c r="Z273" s="98"/>
      <c r="AA273" s="99">
        <f t="shared" si="54"/>
        <v>0</v>
      </c>
      <c r="AB273" s="100">
        <f t="shared" si="55"/>
        <v>0</v>
      </c>
      <c r="AD273" s="111"/>
      <c r="AE273" s="112"/>
      <c r="AF273" s="113">
        <f t="shared" si="56"/>
        <v>0</v>
      </c>
      <c r="AG273" s="113">
        <f t="shared" si="57"/>
        <v>0</v>
      </c>
      <c r="AH273" s="112"/>
      <c r="AI273" s="113">
        <f t="shared" si="58"/>
        <v>0</v>
      </c>
      <c r="AJ273" s="114">
        <f t="shared" si="59"/>
        <v>0</v>
      </c>
    </row>
    <row r="274" spans="1:36" ht="15" x14ac:dyDescent="0.25">
      <c r="A274" s="4">
        <v>274</v>
      </c>
      <c r="B274" s="4" t="s">
        <v>700</v>
      </c>
      <c r="C274" s="125"/>
      <c r="D274" s="125"/>
      <c r="E274" s="125"/>
      <c r="F274" s="125"/>
      <c r="G274" s="119"/>
      <c r="H274" s="36">
        <v>40.599999999999994</v>
      </c>
      <c r="I274" s="30" t="s">
        <v>12</v>
      </c>
      <c r="J274" s="30" t="s">
        <v>213</v>
      </c>
      <c r="K274" s="31" t="s">
        <v>30</v>
      </c>
      <c r="L274" s="32" t="s">
        <v>214</v>
      </c>
      <c r="M274" s="30" t="s">
        <v>215</v>
      </c>
      <c r="O274" s="89"/>
      <c r="P274" s="90">
        <f t="shared" si="48"/>
        <v>0</v>
      </c>
      <c r="Q274" s="90">
        <f t="shared" si="49"/>
        <v>40.599999999999994</v>
      </c>
      <c r="R274" s="89"/>
      <c r="S274" s="90">
        <f t="shared" si="50"/>
        <v>0</v>
      </c>
      <c r="T274" s="91">
        <f t="shared" si="51"/>
        <v>40.599999999999994</v>
      </c>
      <c r="V274" s="106"/>
      <c r="W274" s="98"/>
      <c r="X274" s="99">
        <f t="shared" si="52"/>
        <v>0</v>
      </c>
      <c r="Y274" s="99">
        <f t="shared" si="53"/>
        <v>0</v>
      </c>
      <c r="Z274" s="98"/>
      <c r="AA274" s="99">
        <f t="shared" si="54"/>
        <v>0</v>
      </c>
      <c r="AB274" s="100">
        <f t="shared" si="55"/>
        <v>0</v>
      </c>
      <c r="AD274" s="111"/>
      <c r="AE274" s="112"/>
      <c r="AF274" s="113">
        <f t="shared" si="56"/>
        <v>0</v>
      </c>
      <c r="AG274" s="113">
        <f t="shared" si="57"/>
        <v>0</v>
      </c>
      <c r="AH274" s="112"/>
      <c r="AI274" s="113">
        <f t="shared" si="58"/>
        <v>0</v>
      </c>
      <c r="AJ274" s="114">
        <f t="shared" si="59"/>
        <v>0</v>
      </c>
    </row>
    <row r="275" spans="1:36" ht="15" x14ac:dyDescent="0.25">
      <c r="A275" s="4">
        <v>275</v>
      </c>
      <c r="B275" s="4" t="s">
        <v>700</v>
      </c>
      <c r="C275" s="122" t="s">
        <v>26</v>
      </c>
      <c r="D275" s="122" t="s">
        <v>27</v>
      </c>
      <c r="E275" s="122" t="s">
        <v>1</v>
      </c>
      <c r="F275" s="122" t="s">
        <v>28</v>
      </c>
      <c r="G275" s="120">
        <v>89.95</v>
      </c>
      <c r="H275" s="18"/>
      <c r="I275" s="19" t="s">
        <v>7</v>
      </c>
      <c r="J275" s="19" t="s">
        <v>8</v>
      </c>
      <c r="K275" s="20" t="s">
        <v>9</v>
      </c>
      <c r="L275" s="21" t="s">
        <v>10</v>
      </c>
      <c r="M275" s="19" t="s">
        <v>11</v>
      </c>
      <c r="O275" s="89"/>
      <c r="P275" s="90">
        <f t="shared" si="48"/>
        <v>0</v>
      </c>
      <c r="Q275" s="90">
        <f t="shared" si="49"/>
        <v>0</v>
      </c>
      <c r="R275" s="89"/>
      <c r="S275" s="90">
        <f t="shared" si="50"/>
        <v>0</v>
      </c>
      <c r="T275" s="91">
        <f t="shared" si="51"/>
        <v>0</v>
      </c>
      <c r="V275" s="106"/>
      <c r="W275" s="98"/>
      <c r="X275" s="99">
        <f t="shared" si="52"/>
        <v>0</v>
      </c>
      <c r="Y275" s="99">
        <f t="shared" si="53"/>
        <v>0</v>
      </c>
      <c r="Z275" s="98"/>
      <c r="AA275" s="99">
        <f t="shared" si="54"/>
        <v>0</v>
      </c>
      <c r="AB275" s="100">
        <f t="shared" si="55"/>
        <v>0</v>
      </c>
      <c r="AD275" s="111"/>
      <c r="AE275" s="112"/>
      <c r="AF275" s="113">
        <f t="shared" si="56"/>
        <v>0</v>
      </c>
      <c r="AG275" s="113">
        <f t="shared" si="57"/>
        <v>0</v>
      </c>
      <c r="AH275" s="112"/>
      <c r="AI275" s="113">
        <f t="shared" si="58"/>
        <v>0</v>
      </c>
      <c r="AJ275" s="114">
        <f t="shared" si="59"/>
        <v>0</v>
      </c>
    </row>
    <row r="276" spans="1:36" ht="15" x14ac:dyDescent="0.25">
      <c r="A276" s="4">
        <v>276</v>
      </c>
      <c r="B276" s="4" t="s">
        <v>700</v>
      </c>
      <c r="C276" s="123"/>
      <c r="D276" s="123"/>
      <c r="E276" s="123"/>
      <c r="F276" s="123"/>
      <c r="G276" s="121"/>
      <c r="H276" s="22">
        <v>106</v>
      </c>
      <c r="I276" s="23" t="s">
        <v>12</v>
      </c>
      <c r="J276" s="23" t="s">
        <v>29</v>
      </c>
      <c r="K276" s="24" t="s">
        <v>30</v>
      </c>
      <c r="L276" s="25" t="s">
        <v>31</v>
      </c>
      <c r="M276" s="23" t="s">
        <v>32</v>
      </c>
      <c r="O276" s="89"/>
      <c r="P276" s="90">
        <f t="shared" si="48"/>
        <v>0</v>
      </c>
      <c r="Q276" s="90">
        <f t="shared" si="49"/>
        <v>106</v>
      </c>
      <c r="R276" s="89"/>
      <c r="S276" s="90">
        <f t="shared" si="50"/>
        <v>0</v>
      </c>
      <c r="T276" s="91">
        <f t="shared" si="51"/>
        <v>106</v>
      </c>
      <c r="V276" s="106"/>
      <c r="W276" s="98"/>
      <c r="X276" s="99">
        <f t="shared" si="52"/>
        <v>0</v>
      </c>
      <c r="Y276" s="99">
        <f t="shared" si="53"/>
        <v>0</v>
      </c>
      <c r="Z276" s="98"/>
      <c r="AA276" s="99">
        <f t="shared" si="54"/>
        <v>0</v>
      </c>
      <c r="AB276" s="100">
        <f t="shared" si="55"/>
        <v>0</v>
      </c>
      <c r="AD276" s="111"/>
      <c r="AE276" s="112"/>
      <c r="AF276" s="113">
        <f t="shared" si="56"/>
        <v>0</v>
      </c>
      <c r="AG276" s="113">
        <f t="shared" si="57"/>
        <v>0</v>
      </c>
      <c r="AH276" s="112"/>
      <c r="AI276" s="113">
        <f t="shared" si="58"/>
        <v>0</v>
      </c>
      <c r="AJ276" s="114">
        <f t="shared" si="59"/>
        <v>0</v>
      </c>
    </row>
    <row r="277" spans="1:36" ht="15" x14ac:dyDescent="0.25">
      <c r="A277" s="4">
        <v>277</v>
      </c>
      <c r="B277" s="4" t="s">
        <v>700</v>
      </c>
      <c r="C277" s="122" t="s">
        <v>26</v>
      </c>
      <c r="D277" s="122" t="s">
        <v>27</v>
      </c>
      <c r="E277" s="122" t="s">
        <v>1</v>
      </c>
      <c r="F277" s="122" t="s">
        <v>28</v>
      </c>
      <c r="G277" s="120">
        <v>120</v>
      </c>
      <c r="H277" s="18"/>
      <c r="I277" s="19" t="s">
        <v>7</v>
      </c>
      <c r="J277" s="19" t="s">
        <v>8</v>
      </c>
      <c r="K277" s="20" t="s">
        <v>9</v>
      </c>
      <c r="L277" s="21" t="s">
        <v>10</v>
      </c>
      <c r="M277" s="19" t="s">
        <v>11</v>
      </c>
      <c r="O277" s="89"/>
      <c r="P277" s="90">
        <f t="shared" si="48"/>
        <v>0</v>
      </c>
      <c r="Q277" s="90">
        <f t="shared" si="49"/>
        <v>0</v>
      </c>
      <c r="R277" s="89"/>
      <c r="S277" s="90">
        <f t="shared" si="50"/>
        <v>0</v>
      </c>
      <c r="T277" s="91">
        <f t="shared" si="51"/>
        <v>0</v>
      </c>
      <c r="V277" s="106"/>
      <c r="W277" s="98"/>
      <c r="X277" s="99">
        <f t="shared" si="52"/>
        <v>0</v>
      </c>
      <c r="Y277" s="99">
        <f t="shared" si="53"/>
        <v>0</v>
      </c>
      <c r="Z277" s="98"/>
      <c r="AA277" s="99">
        <f t="shared" si="54"/>
        <v>0</v>
      </c>
      <c r="AB277" s="100">
        <f t="shared" si="55"/>
        <v>0</v>
      </c>
      <c r="AD277" s="111"/>
      <c r="AE277" s="112"/>
      <c r="AF277" s="113">
        <f t="shared" si="56"/>
        <v>0</v>
      </c>
      <c r="AG277" s="113">
        <f t="shared" si="57"/>
        <v>0</v>
      </c>
      <c r="AH277" s="112"/>
      <c r="AI277" s="113">
        <f t="shared" si="58"/>
        <v>0</v>
      </c>
      <c r="AJ277" s="114">
        <f t="shared" si="59"/>
        <v>0</v>
      </c>
    </row>
    <row r="278" spans="1:36" ht="15" x14ac:dyDescent="0.25">
      <c r="A278" s="4">
        <v>278</v>
      </c>
      <c r="B278" s="4" t="s">
        <v>700</v>
      </c>
      <c r="C278" s="123"/>
      <c r="D278" s="123"/>
      <c r="E278" s="123"/>
      <c r="F278" s="123"/>
      <c r="G278" s="121"/>
      <c r="H278" s="22">
        <v>142</v>
      </c>
      <c r="I278" s="23" t="s">
        <v>33</v>
      </c>
      <c r="J278" s="26" t="s">
        <v>34</v>
      </c>
      <c r="K278" s="24" t="s">
        <v>14</v>
      </c>
      <c r="L278" s="25" t="s">
        <v>35</v>
      </c>
      <c r="M278" s="23" t="s">
        <v>36</v>
      </c>
      <c r="O278" s="89"/>
      <c r="P278" s="90">
        <f t="shared" si="48"/>
        <v>0</v>
      </c>
      <c r="Q278" s="90">
        <f t="shared" si="49"/>
        <v>142</v>
      </c>
      <c r="R278" s="89"/>
      <c r="S278" s="90">
        <f t="shared" si="50"/>
        <v>0</v>
      </c>
      <c r="T278" s="91">
        <f t="shared" si="51"/>
        <v>142</v>
      </c>
      <c r="V278" s="106"/>
      <c r="W278" s="98"/>
      <c r="X278" s="99">
        <f t="shared" si="52"/>
        <v>0</v>
      </c>
      <c r="Y278" s="99">
        <f t="shared" si="53"/>
        <v>0</v>
      </c>
      <c r="Z278" s="98"/>
      <c r="AA278" s="99">
        <f t="shared" si="54"/>
        <v>0</v>
      </c>
      <c r="AB278" s="100">
        <f t="shared" si="55"/>
        <v>0</v>
      </c>
      <c r="AD278" s="111"/>
      <c r="AE278" s="112"/>
      <c r="AF278" s="113">
        <f t="shared" si="56"/>
        <v>0</v>
      </c>
      <c r="AG278" s="113">
        <f t="shared" si="57"/>
        <v>0</v>
      </c>
      <c r="AH278" s="112"/>
      <c r="AI278" s="113">
        <f t="shared" si="58"/>
        <v>0</v>
      </c>
      <c r="AJ278" s="114">
        <f t="shared" si="59"/>
        <v>0</v>
      </c>
    </row>
    <row r="279" spans="1:36" ht="15" x14ac:dyDescent="0.25">
      <c r="A279" s="4">
        <v>279</v>
      </c>
      <c r="B279" s="4" t="s">
        <v>700</v>
      </c>
      <c r="C279" s="122" t="s">
        <v>26</v>
      </c>
      <c r="D279" s="122" t="s">
        <v>37</v>
      </c>
      <c r="E279" s="122" t="s">
        <v>1</v>
      </c>
      <c r="F279" s="122" t="s">
        <v>18</v>
      </c>
      <c r="G279" s="120">
        <v>45</v>
      </c>
      <c r="H279" s="18"/>
      <c r="I279" s="19" t="s">
        <v>7</v>
      </c>
      <c r="J279" s="19" t="s">
        <v>8</v>
      </c>
      <c r="K279" s="20" t="s">
        <v>9</v>
      </c>
      <c r="L279" s="21" t="s">
        <v>10</v>
      </c>
      <c r="M279" s="19" t="s">
        <v>11</v>
      </c>
      <c r="O279" s="89"/>
      <c r="P279" s="90">
        <f t="shared" si="48"/>
        <v>0</v>
      </c>
      <c r="Q279" s="90">
        <f t="shared" si="49"/>
        <v>0</v>
      </c>
      <c r="R279" s="89"/>
      <c r="S279" s="90">
        <f t="shared" si="50"/>
        <v>0</v>
      </c>
      <c r="T279" s="91">
        <f t="shared" si="51"/>
        <v>0</v>
      </c>
      <c r="V279" s="106"/>
      <c r="W279" s="98"/>
      <c r="X279" s="99">
        <f t="shared" si="52"/>
        <v>0</v>
      </c>
      <c r="Y279" s="99">
        <f t="shared" si="53"/>
        <v>0</v>
      </c>
      <c r="Z279" s="98"/>
      <c r="AA279" s="99">
        <f t="shared" si="54"/>
        <v>0</v>
      </c>
      <c r="AB279" s="100">
        <f t="shared" si="55"/>
        <v>0</v>
      </c>
      <c r="AD279" s="111"/>
      <c r="AE279" s="112"/>
      <c r="AF279" s="113">
        <f t="shared" si="56"/>
        <v>0</v>
      </c>
      <c r="AG279" s="113">
        <f t="shared" si="57"/>
        <v>0</v>
      </c>
      <c r="AH279" s="112"/>
      <c r="AI279" s="113">
        <f t="shared" si="58"/>
        <v>0</v>
      </c>
      <c r="AJ279" s="114">
        <f t="shared" si="59"/>
        <v>0</v>
      </c>
    </row>
    <row r="280" spans="1:36" ht="15" x14ac:dyDescent="0.25">
      <c r="A280" s="4">
        <v>280</v>
      </c>
      <c r="B280" s="4" t="s">
        <v>700</v>
      </c>
      <c r="C280" s="123"/>
      <c r="D280" s="123"/>
      <c r="E280" s="123"/>
      <c r="F280" s="123"/>
      <c r="G280" s="121"/>
      <c r="H280" s="22">
        <v>53</v>
      </c>
      <c r="I280" s="23" t="s">
        <v>12</v>
      </c>
      <c r="J280" s="23" t="s">
        <v>38</v>
      </c>
      <c r="K280" s="24" t="s">
        <v>14</v>
      </c>
      <c r="L280" s="25" t="s">
        <v>39</v>
      </c>
      <c r="M280" s="23" t="s">
        <v>40</v>
      </c>
      <c r="O280" s="89"/>
      <c r="P280" s="90">
        <f t="shared" si="48"/>
        <v>0</v>
      </c>
      <c r="Q280" s="90">
        <f t="shared" si="49"/>
        <v>53</v>
      </c>
      <c r="R280" s="89"/>
      <c r="S280" s="90">
        <f t="shared" si="50"/>
        <v>0</v>
      </c>
      <c r="T280" s="91">
        <f t="shared" si="51"/>
        <v>53</v>
      </c>
      <c r="V280" s="106"/>
      <c r="W280" s="98"/>
      <c r="X280" s="99">
        <f t="shared" si="52"/>
        <v>0</v>
      </c>
      <c r="Y280" s="99">
        <f t="shared" si="53"/>
        <v>0</v>
      </c>
      <c r="Z280" s="98"/>
      <c r="AA280" s="99">
        <f t="shared" si="54"/>
        <v>0</v>
      </c>
      <c r="AB280" s="100">
        <f t="shared" si="55"/>
        <v>0</v>
      </c>
      <c r="AD280" s="111"/>
      <c r="AE280" s="112"/>
      <c r="AF280" s="113">
        <f t="shared" si="56"/>
        <v>0</v>
      </c>
      <c r="AG280" s="113">
        <f t="shared" si="57"/>
        <v>0</v>
      </c>
      <c r="AH280" s="112"/>
      <c r="AI280" s="113">
        <f t="shared" si="58"/>
        <v>0</v>
      </c>
      <c r="AJ280" s="114">
        <f t="shared" si="59"/>
        <v>0</v>
      </c>
    </row>
    <row r="281" spans="1:36" ht="15" x14ac:dyDescent="0.25">
      <c r="A281" s="4">
        <v>281</v>
      </c>
      <c r="B281" s="4" t="s">
        <v>700</v>
      </c>
      <c r="C281" s="124" t="s">
        <v>26</v>
      </c>
      <c r="D281" s="124" t="s">
        <v>27</v>
      </c>
      <c r="E281" s="124" t="s">
        <v>1</v>
      </c>
      <c r="F281" s="124" t="s">
        <v>41</v>
      </c>
      <c r="G281" s="118">
        <v>95</v>
      </c>
      <c r="H281" s="18"/>
      <c r="I281" s="27" t="s">
        <v>7</v>
      </c>
      <c r="J281" s="27" t="s">
        <v>8</v>
      </c>
      <c r="K281" s="28" t="s">
        <v>9</v>
      </c>
      <c r="L281" s="29" t="s">
        <v>10</v>
      </c>
      <c r="M281" s="27" t="s">
        <v>11</v>
      </c>
      <c r="O281" s="89"/>
      <c r="P281" s="90">
        <f t="shared" si="48"/>
        <v>0</v>
      </c>
      <c r="Q281" s="90">
        <f t="shared" si="49"/>
        <v>0</v>
      </c>
      <c r="R281" s="89"/>
      <c r="S281" s="90">
        <f t="shared" si="50"/>
        <v>0</v>
      </c>
      <c r="T281" s="91">
        <f t="shared" si="51"/>
        <v>0</v>
      </c>
      <c r="V281" s="106"/>
      <c r="W281" s="98"/>
      <c r="X281" s="99">
        <f t="shared" si="52"/>
        <v>0</v>
      </c>
      <c r="Y281" s="99">
        <f t="shared" si="53"/>
        <v>0</v>
      </c>
      <c r="Z281" s="98"/>
      <c r="AA281" s="99">
        <f t="shared" si="54"/>
        <v>0</v>
      </c>
      <c r="AB281" s="100">
        <f t="shared" si="55"/>
        <v>0</v>
      </c>
      <c r="AD281" s="111"/>
      <c r="AE281" s="112"/>
      <c r="AF281" s="113">
        <f t="shared" si="56"/>
        <v>0</v>
      </c>
      <c r="AG281" s="113">
        <f t="shared" si="57"/>
        <v>0</v>
      </c>
      <c r="AH281" s="112"/>
      <c r="AI281" s="113">
        <f t="shared" si="58"/>
        <v>0</v>
      </c>
      <c r="AJ281" s="114">
        <f t="shared" si="59"/>
        <v>0</v>
      </c>
    </row>
    <row r="282" spans="1:36" ht="15" x14ac:dyDescent="0.25">
      <c r="A282" s="4">
        <v>282</v>
      </c>
      <c r="B282" s="4" t="s">
        <v>700</v>
      </c>
      <c r="C282" s="125"/>
      <c r="D282" s="125"/>
      <c r="E282" s="125"/>
      <c r="F282" s="125"/>
      <c r="G282" s="119"/>
      <c r="H282" s="22">
        <v>112</v>
      </c>
      <c r="I282" s="30" t="s">
        <v>13</v>
      </c>
      <c r="J282" s="30" t="s">
        <v>42</v>
      </c>
      <c r="K282" s="31" t="s">
        <v>15</v>
      </c>
      <c r="L282" s="32" t="s">
        <v>43</v>
      </c>
      <c r="M282" s="30" t="s">
        <v>44</v>
      </c>
      <c r="O282" s="89"/>
      <c r="P282" s="90">
        <f t="shared" si="48"/>
        <v>0</v>
      </c>
      <c r="Q282" s="90">
        <f t="shared" si="49"/>
        <v>112</v>
      </c>
      <c r="R282" s="89"/>
      <c r="S282" s="90">
        <f t="shared" si="50"/>
        <v>0</v>
      </c>
      <c r="T282" s="91">
        <f t="shared" si="51"/>
        <v>112</v>
      </c>
      <c r="V282" s="106"/>
      <c r="W282" s="98"/>
      <c r="X282" s="99">
        <f t="shared" si="52"/>
        <v>0</v>
      </c>
      <c r="Y282" s="99">
        <f t="shared" si="53"/>
        <v>0</v>
      </c>
      <c r="Z282" s="98"/>
      <c r="AA282" s="99">
        <f t="shared" si="54"/>
        <v>0</v>
      </c>
      <c r="AB282" s="100">
        <f t="shared" si="55"/>
        <v>0</v>
      </c>
      <c r="AD282" s="111"/>
      <c r="AE282" s="112"/>
      <c r="AF282" s="113">
        <f t="shared" si="56"/>
        <v>0</v>
      </c>
      <c r="AG282" s="113">
        <f t="shared" si="57"/>
        <v>0</v>
      </c>
      <c r="AH282" s="112"/>
      <c r="AI282" s="113">
        <f t="shared" si="58"/>
        <v>0</v>
      </c>
      <c r="AJ282" s="114">
        <f t="shared" si="59"/>
        <v>0</v>
      </c>
    </row>
    <row r="283" spans="1:36" ht="15" x14ac:dyDescent="0.25">
      <c r="A283" s="4">
        <v>283</v>
      </c>
      <c r="B283" s="4" t="s">
        <v>700</v>
      </c>
      <c r="C283" s="124" t="s">
        <v>26</v>
      </c>
      <c r="D283" s="124" t="s">
        <v>37</v>
      </c>
      <c r="E283" s="124" t="s">
        <v>1</v>
      </c>
      <c r="F283" s="124" t="s">
        <v>41</v>
      </c>
      <c r="G283" s="118">
        <v>37.950000000000003</v>
      </c>
      <c r="H283" s="18"/>
      <c r="I283" s="27" t="s">
        <v>7</v>
      </c>
      <c r="J283" s="27" t="s">
        <v>8</v>
      </c>
      <c r="K283" s="28" t="s">
        <v>9</v>
      </c>
      <c r="L283" s="29" t="s">
        <v>10</v>
      </c>
      <c r="M283" s="27" t="s">
        <v>11</v>
      </c>
      <c r="O283" s="89"/>
      <c r="P283" s="90">
        <f t="shared" si="48"/>
        <v>0</v>
      </c>
      <c r="Q283" s="90">
        <f t="shared" si="49"/>
        <v>0</v>
      </c>
      <c r="R283" s="89"/>
      <c r="S283" s="90">
        <f t="shared" si="50"/>
        <v>0</v>
      </c>
      <c r="T283" s="91">
        <f t="shared" si="51"/>
        <v>0</v>
      </c>
      <c r="V283" s="106"/>
      <c r="W283" s="98"/>
      <c r="X283" s="99">
        <f t="shared" si="52"/>
        <v>0</v>
      </c>
      <c r="Y283" s="99">
        <f t="shared" si="53"/>
        <v>0</v>
      </c>
      <c r="Z283" s="98"/>
      <c r="AA283" s="99">
        <f t="shared" si="54"/>
        <v>0</v>
      </c>
      <c r="AB283" s="100">
        <f t="shared" si="55"/>
        <v>0</v>
      </c>
      <c r="AD283" s="111"/>
      <c r="AE283" s="112"/>
      <c r="AF283" s="113">
        <f t="shared" si="56"/>
        <v>0</v>
      </c>
      <c r="AG283" s="113">
        <f t="shared" si="57"/>
        <v>0</v>
      </c>
      <c r="AH283" s="112"/>
      <c r="AI283" s="113">
        <f t="shared" si="58"/>
        <v>0</v>
      </c>
      <c r="AJ283" s="114">
        <f t="shared" si="59"/>
        <v>0</v>
      </c>
    </row>
    <row r="284" spans="1:36" ht="15" x14ac:dyDescent="0.25">
      <c r="A284" s="4">
        <v>284</v>
      </c>
      <c r="B284" s="4" t="s">
        <v>700</v>
      </c>
      <c r="C284" s="125"/>
      <c r="D284" s="125"/>
      <c r="E284" s="125"/>
      <c r="F284" s="125"/>
      <c r="G284" s="119"/>
      <c r="H284" s="22">
        <v>45</v>
      </c>
      <c r="I284" s="30" t="s">
        <v>12</v>
      </c>
      <c r="J284" s="30" t="s">
        <v>45</v>
      </c>
      <c r="K284" s="31" t="s">
        <v>30</v>
      </c>
      <c r="L284" s="32" t="s">
        <v>46</v>
      </c>
      <c r="M284" s="30" t="s">
        <v>47</v>
      </c>
      <c r="O284" s="89"/>
      <c r="P284" s="90">
        <f t="shared" si="48"/>
        <v>0</v>
      </c>
      <c r="Q284" s="90">
        <f t="shared" si="49"/>
        <v>45</v>
      </c>
      <c r="R284" s="89"/>
      <c r="S284" s="90">
        <f t="shared" si="50"/>
        <v>0</v>
      </c>
      <c r="T284" s="91">
        <f t="shared" si="51"/>
        <v>45</v>
      </c>
      <c r="V284" s="106"/>
      <c r="W284" s="98"/>
      <c r="X284" s="99">
        <f t="shared" si="52"/>
        <v>0</v>
      </c>
      <c r="Y284" s="99">
        <f t="shared" si="53"/>
        <v>0</v>
      </c>
      <c r="Z284" s="98"/>
      <c r="AA284" s="99">
        <f t="shared" si="54"/>
        <v>0</v>
      </c>
      <c r="AB284" s="100">
        <f t="shared" si="55"/>
        <v>0</v>
      </c>
      <c r="AD284" s="111"/>
      <c r="AE284" s="112"/>
      <c r="AF284" s="113">
        <f t="shared" si="56"/>
        <v>0</v>
      </c>
      <c r="AG284" s="113">
        <f t="shared" si="57"/>
        <v>0</v>
      </c>
      <c r="AH284" s="112"/>
      <c r="AI284" s="113">
        <f t="shared" si="58"/>
        <v>0</v>
      </c>
      <c r="AJ284" s="114">
        <f t="shared" si="59"/>
        <v>0</v>
      </c>
    </row>
    <row r="285" spans="1:36" ht="15" x14ac:dyDescent="0.25">
      <c r="A285" s="4">
        <v>285</v>
      </c>
      <c r="B285" s="4" t="s">
        <v>700</v>
      </c>
      <c r="C285" s="122" t="s">
        <v>26</v>
      </c>
      <c r="D285" s="122" t="s">
        <v>37</v>
      </c>
      <c r="E285" s="122" t="s">
        <v>1</v>
      </c>
      <c r="F285" s="122" t="s">
        <v>41</v>
      </c>
      <c r="G285" s="120">
        <v>92.95</v>
      </c>
      <c r="H285" s="18"/>
      <c r="I285" s="19" t="s">
        <v>7</v>
      </c>
      <c r="J285" s="19" t="s">
        <v>8</v>
      </c>
      <c r="K285" s="20" t="s">
        <v>9</v>
      </c>
      <c r="L285" s="21" t="s">
        <v>10</v>
      </c>
      <c r="M285" s="19" t="s">
        <v>11</v>
      </c>
      <c r="O285" s="89"/>
      <c r="P285" s="90">
        <f t="shared" si="48"/>
        <v>0</v>
      </c>
      <c r="Q285" s="90">
        <f t="shared" si="49"/>
        <v>0</v>
      </c>
      <c r="R285" s="89"/>
      <c r="S285" s="90">
        <f t="shared" si="50"/>
        <v>0</v>
      </c>
      <c r="T285" s="91">
        <f t="shared" si="51"/>
        <v>0</v>
      </c>
      <c r="V285" s="106"/>
      <c r="W285" s="98"/>
      <c r="X285" s="99">
        <f t="shared" si="52"/>
        <v>0</v>
      </c>
      <c r="Y285" s="99">
        <f t="shared" si="53"/>
        <v>0</v>
      </c>
      <c r="Z285" s="98"/>
      <c r="AA285" s="99">
        <f t="shared" si="54"/>
        <v>0</v>
      </c>
      <c r="AB285" s="100">
        <f t="shared" si="55"/>
        <v>0</v>
      </c>
      <c r="AD285" s="111"/>
      <c r="AE285" s="112"/>
      <c r="AF285" s="113">
        <f t="shared" si="56"/>
        <v>0</v>
      </c>
      <c r="AG285" s="113">
        <f t="shared" si="57"/>
        <v>0</v>
      </c>
      <c r="AH285" s="112"/>
      <c r="AI285" s="113">
        <f t="shared" si="58"/>
        <v>0</v>
      </c>
      <c r="AJ285" s="114">
        <f t="shared" si="59"/>
        <v>0</v>
      </c>
    </row>
    <row r="286" spans="1:36" ht="15" x14ac:dyDescent="0.25">
      <c r="A286" s="4">
        <v>286</v>
      </c>
      <c r="B286" s="4" t="s">
        <v>700</v>
      </c>
      <c r="C286" s="123"/>
      <c r="D286" s="123"/>
      <c r="E286" s="123"/>
      <c r="F286" s="123"/>
      <c r="G286" s="121"/>
      <c r="H286" s="22">
        <v>110</v>
      </c>
      <c r="I286" s="23" t="s">
        <v>33</v>
      </c>
      <c r="J286" s="23" t="s">
        <v>48</v>
      </c>
      <c r="K286" s="24" t="s">
        <v>30</v>
      </c>
      <c r="L286" s="25" t="s">
        <v>49</v>
      </c>
      <c r="M286" s="23" t="s">
        <v>50</v>
      </c>
      <c r="O286" s="89"/>
      <c r="P286" s="90">
        <f t="shared" si="48"/>
        <v>0</v>
      </c>
      <c r="Q286" s="90">
        <f t="shared" si="49"/>
        <v>110</v>
      </c>
      <c r="R286" s="89"/>
      <c r="S286" s="90">
        <f t="shared" si="50"/>
        <v>0</v>
      </c>
      <c r="T286" s="91">
        <f t="shared" si="51"/>
        <v>110</v>
      </c>
      <c r="V286" s="106"/>
      <c r="W286" s="98"/>
      <c r="X286" s="99">
        <f t="shared" si="52"/>
        <v>0</v>
      </c>
      <c r="Y286" s="99">
        <f t="shared" si="53"/>
        <v>0</v>
      </c>
      <c r="Z286" s="98"/>
      <c r="AA286" s="99">
        <f t="shared" si="54"/>
        <v>0</v>
      </c>
      <c r="AB286" s="100">
        <f t="shared" si="55"/>
        <v>0</v>
      </c>
      <c r="AD286" s="111"/>
      <c r="AE286" s="112"/>
      <c r="AF286" s="113">
        <f t="shared" si="56"/>
        <v>0</v>
      </c>
      <c r="AG286" s="113">
        <f t="shared" si="57"/>
        <v>0</v>
      </c>
      <c r="AH286" s="112"/>
      <c r="AI286" s="113">
        <f t="shared" si="58"/>
        <v>0</v>
      </c>
      <c r="AJ286" s="114">
        <f t="shared" si="59"/>
        <v>0</v>
      </c>
    </row>
    <row r="287" spans="1:36" ht="15" x14ac:dyDescent="0.25">
      <c r="A287" s="4">
        <v>287</v>
      </c>
      <c r="B287" s="4" t="s">
        <v>700</v>
      </c>
      <c r="C287" s="122" t="s">
        <v>26</v>
      </c>
      <c r="D287" s="122" t="s">
        <v>37</v>
      </c>
      <c r="E287" s="122" t="s">
        <v>1</v>
      </c>
      <c r="F287" s="122" t="s">
        <v>41</v>
      </c>
      <c r="G287" s="120">
        <v>95</v>
      </c>
      <c r="H287" s="18"/>
      <c r="I287" s="19" t="s">
        <v>7</v>
      </c>
      <c r="J287" s="19" t="s">
        <v>8</v>
      </c>
      <c r="K287" s="20" t="s">
        <v>9</v>
      </c>
      <c r="L287" s="21" t="s">
        <v>10</v>
      </c>
      <c r="M287" s="19" t="s">
        <v>11</v>
      </c>
      <c r="O287" s="89"/>
      <c r="P287" s="90">
        <f t="shared" si="48"/>
        <v>0</v>
      </c>
      <c r="Q287" s="90">
        <f t="shared" si="49"/>
        <v>0</v>
      </c>
      <c r="R287" s="89"/>
      <c r="S287" s="90">
        <f t="shared" si="50"/>
        <v>0</v>
      </c>
      <c r="T287" s="91">
        <f t="shared" si="51"/>
        <v>0</v>
      </c>
      <c r="V287" s="106"/>
      <c r="W287" s="98"/>
      <c r="X287" s="99">
        <f t="shared" si="52"/>
        <v>0</v>
      </c>
      <c r="Y287" s="99">
        <f t="shared" si="53"/>
        <v>0</v>
      </c>
      <c r="Z287" s="98"/>
      <c r="AA287" s="99">
        <f t="shared" si="54"/>
        <v>0</v>
      </c>
      <c r="AB287" s="100">
        <f t="shared" si="55"/>
        <v>0</v>
      </c>
      <c r="AD287" s="111"/>
      <c r="AE287" s="112"/>
      <c r="AF287" s="113">
        <f t="shared" si="56"/>
        <v>0</v>
      </c>
      <c r="AG287" s="113">
        <f t="shared" si="57"/>
        <v>0</v>
      </c>
      <c r="AH287" s="112"/>
      <c r="AI287" s="113">
        <f t="shared" si="58"/>
        <v>0</v>
      </c>
      <c r="AJ287" s="114">
        <f t="shared" si="59"/>
        <v>0</v>
      </c>
    </row>
    <row r="288" spans="1:36" ht="15" x14ac:dyDescent="0.25">
      <c r="A288" s="4">
        <v>288</v>
      </c>
      <c r="B288" s="4" t="s">
        <v>700</v>
      </c>
      <c r="C288" s="123"/>
      <c r="D288" s="123"/>
      <c r="E288" s="123"/>
      <c r="F288" s="123"/>
      <c r="G288" s="121"/>
      <c r="H288" s="22">
        <v>112</v>
      </c>
      <c r="I288" s="23" t="s">
        <v>13</v>
      </c>
      <c r="J288" s="23" t="s">
        <v>51</v>
      </c>
      <c r="K288" s="24" t="s">
        <v>15</v>
      </c>
      <c r="L288" s="25" t="s">
        <v>52</v>
      </c>
      <c r="M288" s="23" t="s">
        <v>53</v>
      </c>
      <c r="O288" s="89"/>
      <c r="P288" s="90">
        <f t="shared" si="48"/>
        <v>0</v>
      </c>
      <c r="Q288" s="90">
        <f t="shared" si="49"/>
        <v>112</v>
      </c>
      <c r="R288" s="89"/>
      <c r="S288" s="90">
        <f t="shared" si="50"/>
        <v>0</v>
      </c>
      <c r="T288" s="91">
        <f t="shared" si="51"/>
        <v>112</v>
      </c>
      <c r="V288" s="106"/>
      <c r="W288" s="98"/>
      <c r="X288" s="99">
        <f t="shared" si="52"/>
        <v>0</v>
      </c>
      <c r="Y288" s="99">
        <f t="shared" si="53"/>
        <v>0</v>
      </c>
      <c r="Z288" s="98"/>
      <c r="AA288" s="99">
        <f t="shared" si="54"/>
        <v>0</v>
      </c>
      <c r="AB288" s="100">
        <f t="shared" si="55"/>
        <v>0</v>
      </c>
      <c r="AD288" s="111"/>
      <c r="AE288" s="112"/>
      <c r="AF288" s="113">
        <f t="shared" si="56"/>
        <v>0</v>
      </c>
      <c r="AG288" s="113">
        <f t="shared" si="57"/>
        <v>0</v>
      </c>
      <c r="AH288" s="112"/>
      <c r="AI288" s="113">
        <f t="shared" si="58"/>
        <v>0</v>
      </c>
      <c r="AJ288" s="114">
        <f t="shared" si="59"/>
        <v>0</v>
      </c>
    </row>
    <row r="289" spans="1:36" ht="15" x14ac:dyDescent="0.25">
      <c r="A289" s="4">
        <v>289</v>
      </c>
      <c r="B289" s="4" t="s">
        <v>700</v>
      </c>
      <c r="C289" s="122" t="s">
        <v>26</v>
      </c>
      <c r="D289" s="122" t="s">
        <v>37</v>
      </c>
      <c r="E289" s="122" t="s">
        <v>1</v>
      </c>
      <c r="F289" s="122" t="s">
        <v>41</v>
      </c>
      <c r="G289" s="120">
        <v>99.95</v>
      </c>
      <c r="H289" s="18"/>
      <c r="I289" s="19" t="s">
        <v>7</v>
      </c>
      <c r="J289" s="19" t="s">
        <v>8</v>
      </c>
      <c r="K289" s="20" t="s">
        <v>9</v>
      </c>
      <c r="L289" s="21" t="s">
        <v>10</v>
      </c>
      <c r="M289" s="19" t="s">
        <v>11</v>
      </c>
      <c r="O289" s="89"/>
      <c r="P289" s="90">
        <f t="shared" si="48"/>
        <v>0</v>
      </c>
      <c r="Q289" s="90">
        <f t="shared" si="49"/>
        <v>0</v>
      </c>
      <c r="R289" s="89"/>
      <c r="S289" s="90">
        <f t="shared" si="50"/>
        <v>0</v>
      </c>
      <c r="T289" s="91">
        <f t="shared" si="51"/>
        <v>0</v>
      </c>
      <c r="V289" s="106"/>
      <c r="W289" s="98"/>
      <c r="X289" s="99">
        <f t="shared" si="52"/>
        <v>0</v>
      </c>
      <c r="Y289" s="99">
        <f t="shared" si="53"/>
        <v>0</v>
      </c>
      <c r="Z289" s="98"/>
      <c r="AA289" s="99">
        <f t="shared" si="54"/>
        <v>0</v>
      </c>
      <c r="AB289" s="100">
        <f t="shared" si="55"/>
        <v>0</v>
      </c>
      <c r="AD289" s="111"/>
      <c r="AE289" s="112"/>
      <c r="AF289" s="113">
        <f t="shared" si="56"/>
        <v>0</v>
      </c>
      <c r="AG289" s="113">
        <f t="shared" si="57"/>
        <v>0</v>
      </c>
      <c r="AH289" s="112"/>
      <c r="AI289" s="113">
        <f t="shared" si="58"/>
        <v>0</v>
      </c>
      <c r="AJ289" s="114">
        <f t="shared" si="59"/>
        <v>0</v>
      </c>
    </row>
    <row r="290" spans="1:36" ht="15" x14ac:dyDescent="0.25">
      <c r="A290" s="4">
        <v>290</v>
      </c>
      <c r="B290" s="4" t="s">
        <v>700</v>
      </c>
      <c r="C290" s="123"/>
      <c r="D290" s="123"/>
      <c r="E290" s="123"/>
      <c r="F290" s="123"/>
      <c r="G290" s="121"/>
      <c r="H290" s="22">
        <v>118</v>
      </c>
      <c r="I290" s="23" t="s">
        <v>54</v>
      </c>
      <c r="J290" s="23" t="s">
        <v>55</v>
      </c>
      <c r="K290" s="24" t="s">
        <v>14</v>
      </c>
      <c r="L290" s="25" t="s">
        <v>49</v>
      </c>
      <c r="M290" s="23" t="s">
        <v>56</v>
      </c>
      <c r="O290" s="89"/>
      <c r="P290" s="90">
        <f t="shared" si="48"/>
        <v>0</v>
      </c>
      <c r="Q290" s="90">
        <f t="shared" si="49"/>
        <v>118</v>
      </c>
      <c r="R290" s="89"/>
      <c r="S290" s="90">
        <f t="shared" si="50"/>
        <v>0</v>
      </c>
      <c r="T290" s="91">
        <f t="shared" si="51"/>
        <v>118</v>
      </c>
      <c r="V290" s="106"/>
      <c r="W290" s="98"/>
      <c r="X290" s="99">
        <f t="shared" si="52"/>
        <v>0</v>
      </c>
      <c r="Y290" s="99">
        <f t="shared" si="53"/>
        <v>0</v>
      </c>
      <c r="Z290" s="98"/>
      <c r="AA290" s="99">
        <f t="shared" si="54"/>
        <v>0</v>
      </c>
      <c r="AB290" s="100">
        <f t="shared" si="55"/>
        <v>0</v>
      </c>
      <c r="AD290" s="111"/>
      <c r="AE290" s="112"/>
      <c r="AF290" s="113">
        <f t="shared" si="56"/>
        <v>0</v>
      </c>
      <c r="AG290" s="113">
        <f t="shared" si="57"/>
        <v>0</v>
      </c>
      <c r="AH290" s="112"/>
      <c r="AI290" s="113">
        <f t="shared" si="58"/>
        <v>0</v>
      </c>
      <c r="AJ290" s="114">
        <f t="shared" si="59"/>
        <v>0</v>
      </c>
    </row>
    <row r="291" spans="1:36" ht="15" x14ac:dyDescent="0.25">
      <c r="A291" s="4">
        <v>291</v>
      </c>
      <c r="B291" s="4" t="s">
        <v>700</v>
      </c>
      <c r="C291" s="122" t="s">
        <v>74</v>
      </c>
      <c r="D291" s="122" t="s">
        <v>17</v>
      </c>
      <c r="E291" s="122" t="s">
        <v>1</v>
      </c>
      <c r="F291" s="122" t="s">
        <v>28</v>
      </c>
      <c r="G291" s="120">
        <v>55</v>
      </c>
      <c r="H291" s="18"/>
      <c r="I291" s="19" t="s">
        <v>7</v>
      </c>
      <c r="J291" s="19" t="s">
        <v>8</v>
      </c>
      <c r="K291" s="20" t="s">
        <v>9</v>
      </c>
      <c r="L291" s="21" t="s">
        <v>10</v>
      </c>
      <c r="M291" s="19" t="s">
        <v>11</v>
      </c>
      <c r="O291" s="89"/>
      <c r="P291" s="90">
        <f t="shared" si="48"/>
        <v>0</v>
      </c>
      <c r="Q291" s="90">
        <f t="shared" si="49"/>
        <v>0</v>
      </c>
      <c r="R291" s="89"/>
      <c r="S291" s="90">
        <f t="shared" si="50"/>
        <v>0</v>
      </c>
      <c r="T291" s="91">
        <f t="shared" si="51"/>
        <v>0</v>
      </c>
      <c r="V291" s="106"/>
      <c r="W291" s="98"/>
      <c r="X291" s="99">
        <f t="shared" si="52"/>
        <v>0</v>
      </c>
      <c r="Y291" s="99">
        <f t="shared" si="53"/>
        <v>0</v>
      </c>
      <c r="Z291" s="98"/>
      <c r="AA291" s="99">
        <f t="shared" si="54"/>
        <v>0</v>
      </c>
      <c r="AB291" s="100">
        <f t="shared" si="55"/>
        <v>0</v>
      </c>
      <c r="AD291" s="111"/>
      <c r="AE291" s="112"/>
      <c r="AF291" s="113">
        <f t="shared" si="56"/>
        <v>0</v>
      </c>
      <c r="AG291" s="113">
        <f t="shared" si="57"/>
        <v>0</v>
      </c>
      <c r="AH291" s="112"/>
      <c r="AI291" s="113">
        <f t="shared" si="58"/>
        <v>0</v>
      </c>
      <c r="AJ291" s="114">
        <f t="shared" si="59"/>
        <v>0</v>
      </c>
    </row>
    <row r="292" spans="1:36" ht="15" x14ac:dyDescent="0.25">
      <c r="A292" s="4">
        <v>292</v>
      </c>
      <c r="B292" s="4" t="s">
        <v>700</v>
      </c>
      <c r="C292" s="123"/>
      <c r="D292" s="123"/>
      <c r="E292" s="123"/>
      <c r="F292" s="123"/>
      <c r="G292" s="121"/>
      <c r="H292" s="22">
        <v>130</v>
      </c>
      <c r="I292" s="23" t="s">
        <v>54</v>
      </c>
      <c r="J292" s="23" t="s">
        <v>75</v>
      </c>
      <c r="K292" s="24" t="s">
        <v>15</v>
      </c>
      <c r="L292" s="25" t="s">
        <v>76</v>
      </c>
      <c r="M292" s="23" t="s">
        <v>77</v>
      </c>
      <c r="O292" s="89"/>
      <c r="P292" s="90">
        <f t="shared" si="48"/>
        <v>0</v>
      </c>
      <c r="Q292" s="90">
        <f t="shared" si="49"/>
        <v>130</v>
      </c>
      <c r="R292" s="89"/>
      <c r="S292" s="90">
        <f t="shared" si="50"/>
        <v>0</v>
      </c>
      <c r="T292" s="91">
        <f t="shared" si="51"/>
        <v>130</v>
      </c>
      <c r="V292" s="106"/>
      <c r="W292" s="98"/>
      <c r="X292" s="99">
        <f t="shared" si="52"/>
        <v>0</v>
      </c>
      <c r="Y292" s="99">
        <f t="shared" si="53"/>
        <v>0</v>
      </c>
      <c r="Z292" s="98"/>
      <c r="AA292" s="99">
        <f t="shared" si="54"/>
        <v>0</v>
      </c>
      <c r="AB292" s="100">
        <f t="shared" si="55"/>
        <v>0</v>
      </c>
      <c r="AD292" s="111"/>
      <c r="AE292" s="112"/>
      <c r="AF292" s="113">
        <f t="shared" si="56"/>
        <v>0</v>
      </c>
      <c r="AG292" s="113">
        <f t="shared" si="57"/>
        <v>0</v>
      </c>
      <c r="AH292" s="112"/>
      <c r="AI292" s="113">
        <f t="shared" si="58"/>
        <v>0</v>
      </c>
      <c r="AJ292" s="114">
        <f t="shared" si="59"/>
        <v>0</v>
      </c>
    </row>
    <row r="293" spans="1:36" s="33" customFormat="1" ht="15" customHeight="1" x14ac:dyDescent="0.25">
      <c r="A293" s="4">
        <v>293</v>
      </c>
      <c r="B293" s="4" t="s">
        <v>700</v>
      </c>
      <c r="C293" s="122" t="s">
        <v>239</v>
      </c>
      <c r="D293" s="122" t="s">
        <v>37</v>
      </c>
      <c r="E293" s="122" t="s">
        <v>1</v>
      </c>
      <c r="F293" s="122" t="s">
        <v>18</v>
      </c>
      <c r="G293" s="120">
        <v>50</v>
      </c>
      <c r="H293" s="39"/>
      <c r="I293" s="19" t="s">
        <v>7</v>
      </c>
      <c r="J293" s="19" t="s">
        <v>8</v>
      </c>
      <c r="K293" s="20" t="s">
        <v>9</v>
      </c>
      <c r="L293" s="21" t="s">
        <v>10</v>
      </c>
      <c r="M293" s="19" t="s">
        <v>11</v>
      </c>
      <c r="O293" s="89"/>
      <c r="P293" s="90">
        <f t="shared" si="48"/>
        <v>0</v>
      </c>
      <c r="Q293" s="90">
        <f t="shared" si="49"/>
        <v>0</v>
      </c>
      <c r="R293" s="89"/>
      <c r="S293" s="90">
        <f t="shared" si="50"/>
        <v>0</v>
      </c>
      <c r="T293" s="91">
        <f t="shared" si="51"/>
        <v>0</v>
      </c>
      <c r="V293" s="106"/>
      <c r="W293" s="98"/>
      <c r="X293" s="99">
        <f t="shared" si="52"/>
        <v>0</v>
      </c>
      <c r="Y293" s="99">
        <f t="shared" si="53"/>
        <v>0</v>
      </c>
      <c r="Z293" s="98"/>
      <c r="AA293" s="99">
        <f t="shared" si="54"/>
        <v>0</v>
      </c>
      <c r="AB293" s="100">
        <f t="shared" si="55"/>
        <v>0</v>
      </c>
      <c r="AD293" s="111"/>
      <c r="AE293" s="112"/>
      <c r="AF293" s="113">
        <f t="shared" si="56"/>
        <v>0</v>
      </c>
      <c r="AG293" s="113">
        <f t="shared" si="57"/>
        <v>0</v>
      </c>
      <c r="AH293" s="112"/>
      <c r="AI293" s="113">
        <f t="shared" si="58"/>
        <v>0</v>
      </c>
      <c r="AJ293" s="114">
        <f t="shared" si="59"/>
        <v>0</v>
      </c>
    </row>
    <row r="294" spans="1:36" s="33" customFormat="1" ht="15" x14ac:dyDescent="0.25">
      <c r="A294" s="4">
        <v>294</v>
      </c>
      <c r="B294" s="4" t="s">
        <v>700</v>
      </c>
      <c r="C294" s="123"/>
      <c r="D294" s="123"/>
      <c r="E294" s="123"/>
      <c r="F294" s="123"/>
      <c r="G294" s="121"/>
      <c r="H294" s="40">
        <v>59.52</v>
      </c>
      <c r="I294" s="23" t="s">
        <v>13</v>
      </c>
      <c r="J294" s="23" t="s">
        <v>240</v>
      </c>
      <c r="K294" s="24" t="s">
        <v>30</v>
      </c>
      <c r="L294" s="25" t="s">
        <v>241</v>
      </c>
      <c r="M294" s="23" t="s">
        <v>242</v>
      </c>
      <c r="O294" s="89"/>
      <c r="P294" s="90">
        <f t="shared" si="48"/>
        <v>0</v>
      </c>
      <c r="Q294" s="90">
        <f t="shared" si="49"/>
        <v>59.52</v>
      </c>
      <c r="R294" s="89"/>
      <c r="S294" s="90">
        <f t="shared" si="50"/>
        <v>0</v>
      </c>
      <c r="T294" s="91">
        <f t="shared" si="51"/>
        <v>59.52</v>
      </c>
      <c r="V294" s="106"/>
      <c r="W294" s="98"/>
      <c r="X294" s="99">
        <f t="shared" si="52"/>
        <v>0</v>
      </c>
      <c r="Y294" s="99">
        <f t="shared" si="53"/>
        <v>0</v>
      </c>
      <c r="Z294" s="98"/>
      <c r="AA294" s="99">
        <f t="shared" si="54"/>
        <v>0</v>
      </c>
      <c r="AB294" s="100">
        <f t="shared" si="55"/>
        <v>0</v>
      </c>
      <c r="AD294" s="111"/>
      <c r="AE294" s="112"/>
      <c r="AF294" s="113">
        <f t="shared" si="56"/>
        <v>0</v>
      </c>
      <c r="AG294" s="113">
        <f t="shared" si="57"/>
        <v>0</v>
      </c>
      <c r="AH294" s="112"/>
      <c r="AI294" s="113">
        <f t="shared" si="58"/>
        <v>0</v>
      </c>
      <c r="AJ294" s="114">
        <f t="shared" si="59"/>
        <v>0</v>
      </c>
    </row>
    <row r="295" spans="1:36" s="33" customFormat="1" ht="15" x14ac:dyDescent="0.25">
      <c r="A295" s="4">
        <v>295</v>
      </c>
      <c r="B295" s="4" t="s">
        <v>700</v>
      </c>
      <c r="C295" s="122" t="s">
        <v>239</v>
      </c>
      <c r="D295" s="122" t="s">
        <v>37</v>
      </c>
      <c r="E295" s="122" t="s">
        <v>1</v>
      </c>
      <c r="F295" s="122" t="s">
        <v>18</v>
      </c>
      <c r="G295" s="120">
        <v>50</v>
      </c>
      <c r="H295" s="39"/>
      <c r="I295" s="19" t="s">
        <v>7</v>
      </c>
      <c r="J295" s="19" t="s">
        <v>8</v>
      </c>
      <c r="K295" s="20" t="s">
        <v>9</v>
      </c>
      <c r="L295" s="21" t="s">
        <v>10</v>
      </c>
      <c r="M295" s="19" t="s">
        <v>11</v>
      </c>
      <c r="O295" s="89"/>
      <c r="P295" s="90">
        <f t="shared" si="48"/>
        <v>0</v>
      </c>
      <c r="Q295" s="90">
        <f t="shared" si="49"/>
        <v>0</v>
      </c>
      <c r="R295" s="89"/>
      <c r="S295" s="90">
        <f t="shared" si="50"/>
        <v>0</v>
      </c>
      <c r="T295" s="91">
        <f t="shared" si="51"/>
        <v>0</v>
      </c>
      <c r="V295" s="106"/>
      <c r="W295" s="98"/>
      <c r="X295" s="99">
        <f t="shared" si="52"/>
        <v>0</v>
      </c>
      <c r="Y295" s="99">
        <f t="shared" si="53"/>
        <v>0</v>
      </c>
      <c r="Z295" s="98"/>
      <c r="AA295" s="99">
        <f t="shared" si="54"/>
        <v>0</v>
      </c>
      <c r="AB295" s="100">
        <f t="shared" si="55"/>
        <v>0</v>
      </c>
      <c r="AD295" s="111"/>
      <c r="AE295" s="112"/>
      <c r="AF295" s="113">
        <f t="shared" si="56"/>
        <v>0</v>
      </c>
      <c r="AG295" s="113">
        <f t="shared" si="57"/>
        <v>0</v>
      </c>
      <c r="AH295" s="112"/>
      <c r="AI295" s="113">
        <f t="shared" si="58"/>
        <v>0</v>
      </c>
      <c r="AJ295" s="114">
        <f t="shared" si="59"/>
        <v>0</v>
      </c>
    </row>
    <row r="296" spans="1:36" s="33" customFormat="1" ht="15" x14ac:dyDescent="0.25">
      <c r="A296" s="4">
        <v>296</v>
      </c>
      <c r="B296" s="4" t="s">
        <v>700</v>
      </c>
      <c r="C296" s="123"/>
      <c r="D296" s="123"/>
      <c r="E296" s="123"/>
      <c r="F296" s="123"/>
      <c r="G296" s="121"/>
      <c r="H296" s="40">
        <v>59.52</v>
      </c>
      <c r="I296" s="23" t="s">
        <v>12</v>
      </c>
      <c r="J296" s="23" t="s">
        <v>243</v>
      </c>
      <c r="K296" s="24" t="s">
        <v>15</v>
      </c>
      <c r="L296" s="25" t="s">
        <v>244</v>
      </c>
      <c r="M296" s="23" t="s">
        <v>245</v>
      </c>
      <c r="O296" s="89"/>
      <c r="P296" s="90">
        <f t="shared" si="48"/>
        <v>0</v>
      </c>
      <c r="Q296" s="90">
        <f t="shared" si="49"/>
        <v>59.52</v>
      </c>
      <c r="R296" s="89"/>
      <c r="S296" s="90">
        <f t="shared" si="50"/>
        <v>0</v>
      </c>
      <c r="T296" s="91">
        <f t="shared" si="51"/>
        <v>59.52</v>
      </c>
      <c r="V296" s="106"/>
      <c r="W296" s="98"/>
      <c r="X296" s="99">
        <f t="shared" si="52"/>
        <v>0</v>
      </c>
      <c r="Y296" s="99">
        <f t="shared" si="53"/>
        <v>0</v>
      </c>
      <c r="Z296" s="98"/>
      <c r="AA296" s="99">
        <f t="shared" si="54"/>
        <v>0</v>
      </c>
      <c r="AB296" s="100">
        <f t="shared" si="55"/>
        <v>0</v>
      </c>
      <c r="AD296" s="111"/>
      <c r="AE296" s="112"/>
      <c r="AF296" s="113">
        <f t="shared" si="56"/>
        <v>0</v>
      </c>
      <c r="AG296" s="113">
        <f t="shared" si="57"/>
        <v>0</v>
      </c>
      <c r="AH296" s="112"/>
      <c r="AI296" s="113">
        <f t="shared" si="58"/>
        <v>0</v>
      </c>
      <c r="AJ296" s="114">
        <f t="shared" si="59"/>
        <v>0</v>
      </c>
    </row>
    <row r="297" spans="1:36" s="33" customFormat="1" ht="15" x14ac:dyDescent="0.25">
      <c r="A297" s="4">
        <v>297</v>
      </c>
      <c r="B297" s="4" t="s">
        <v>700</v>
      </c>
      <c r="C297" s="122" t="s">
        <v>239</v>
      </c>
      <c r="D297" s="122" t="s">
        <v>37</v>
      </c>
      <c r="E297" s="122" t="s">
        <v>1</v>
      </c>
      <c r="F297" s="122" t="s">
        <v>18</v>
      </c>
      <c r="G297" s="120">
        <v>50</v>
      </c>
      <c r="H297" s="40">
        <v>59.52</v>
      </c>
      <c r="I297" s="19" t="s">
        <v>7</v>
      </c>
      <c r="J297" s="19" t="s">
        <v>8</v>
      </c>
      <c r="K297" s="20" t="s">
        <v>9</v>
      </c>
      <c r="L297" s="21" t="s">
        <v>10</v>
      </c>
      <c r="M297" s="19" t="s">
        <v>11</v>
      </c>
      <c r="O297" s="89"/>
      <c r="P297" s="90">
        <f t="shared" si="48"/>
        <v>0</v>
      </c>
      <c r="Q297" s="90">
        <f t="shared" si="49"/>
        <v>59.52</v>
      </c>
      <c r="R297" s="89"/>
      <c r="S297" s="90">
        <f t="shared" si="50"/>
        <v>0</v>
      </c>
      <c r="T297" s="91">
        <f t="shared" si="51"/>
        <v>59.52</v>
      </c>
      <c r="V297" s="106"/>
      <c r="W297" s="98"/>
      <c r="X297" s="99">
        <f t="shared" si="52"/>
        <v>0</v>
      </c>
      <c r="Y297" s="99">
        <f t="shared" si="53"/>
        <v>0</v>
      </c>
      <c r="Z297" s="98"/>
      <c r="AA297" s="99">
        <f t="shared" si="54"/>
        <v>0</v>
      </c>
      <c r="AB297" s="100">
        <f t="shared" si="55"/>
        <v>0</v>
      </c>
      <c r="AD297" s="111"/>
      <c r="AE297" s="112"/>
      <c r="AF297" s="113">
        <f t="shared" si="56"/>
        <v>0</v>
      </c>
      <c r="AG297" s="113">
        <f t="shared" si="57"/>
        <v>0</v>
      </c>
      <c r="AH297" s="112"/>
      <c r="AI297" s="113">
        <f t="shared" si="58"/>
        <v>0</v>
      </c>
      <c r="AJ297" s="114">
        <f t="shared" si="59"/>
        <v>0</v>
      </c>
    </row>
    <row r="298" spans="1:36" s="33" customFormat="1" ht="15" x14ac:dyDescent="0.25">
      <c r="A298" s="4">
        <v>298</v>
      </c>
      <c r="B298" s="4" t="s">
        <v>700</v>
      </c>
      <c r="C298" s="123"/>
      <c r="D298" s="123"/>
      <c r="E298" s="123"/>
      <c r="F298" s="123"/>
      <c r="G298" s="121"/>
      <c r="H298" s="40">
        <v>59.52</v>
      </c>
      <c r="I298" s="23" t="s">
        <v>33</v>
      </c>
      <c r="J298" s="23" t="s">
        <v>246</v>
      </c>
      <c r="K298" s="24" t="s">
        <v>15</v>
      </c>
      <c r="L298" s="25" t="s">
        <v>247</v>
      </c>
      <c r="M298" s="23" t="s">
        <v>248</v>
      </c>
      <c r="O298" s="89"/>
      <c r="P298" s="90">
        <f t="shared" si="48"/>
        <v>0</v>
      </c>
      <c r="Q298" s="90">
        <f t="shared" si="49"/>
        <v>59.52</v>
      </c>
      <c r="R298" s="89"/>
      <c r="S298" s="90">
        <f t="shared" si="50"/>
        <v>0</v>
      </c>
      <c r="T298" s="91">
        <f t="shared" si="51"/>
        <v>59.52</v>
      </c>
      <c r="V298" s="106"/>
      <c r="W298" s="98"/>
      <c r="X298" s="99">
        <f t="shared" si="52"/>
        <v>0</v>
      </c>
      <c r="Y298" s="99">
        <f t="shared" si="53"/>
        <v>0</v>
      </c>
      <c r="Z298" s="98"/>
      <c r="AA298" s="99">
        <f t="shared" si="54"/>
        <v>0</v>
      </c>
      <c r="AB298" s="100">
        <f t="shared" si="55"/>
        <v>0</v>
      </c>
      <c r="AD298" s="111"/>
      <c r="AE298" s="112"/>
      <c r="AF298" s="113">
        <f t="shared" si="56"/>
        <v>0</v>
      </c>
      <c r="AG298" s="113">
        <f t="shared" si="57"/>
        <v>0</v>
      </c>
      <c r="AH298" s="112"/>
      <c r="AI298" s="113">
        <f t="shared" si="58"/>
        <v>0</v>
      </c>
      <c r="AJ298" s="114">
        <f t="shared" si="59"/>
        <v>0</v>
      </c>
    </row>
    <row r="299" spans="1:36" s="33" customFormat="1" ht="15" customHeight="1" x14ac:dyDescent="0.25">
      <c r="A299" s="4">
        <v>299</v>
      </c>
      <c r="B299" s="4" t="s">
        <v>700</v>
      </c>
      <c r="C299" s="122" t="s">
        <v>239</v>
      </c>
      <c r="D299" s="122" t="s">
        <v>66</v>
      </c>
      <c r="E299" s="122" t="s">
        <v>1</v>
      </c>
      <c r="F299" s="122" t="s">
        <v>18</v>
      </c>
      <c r="G299" s="120">
        <v>50</v>
      </c>
      <c r="H299" s="40">
        <v>59.52</v>
      </c>
      <c r="I299" s="19" t="s">
        <v>7</v>
      </c>
      <c r="J299" s="19" t="s">
        <v>8</v>
      </c>
      <c r="K299" s="20" t="s">
        <v>9</v>
      </c>
      <c r="L299" s="21" t="s">
        <v>10</v>
      </c>
      <c r="M299" s="19" t="s">
        <v>11</v>
      </c>
      <c r="O299" s="89"/>
      <c r="P299" s="90">
        <f t="shared" si="48"/>
        <v>0</v>
      </c>
      <c r="Q299" s="90">
        <f t="shared" si="49"/>
        <v>59.52</v>
      </c>
      <c r="R299" s="89"/>
      <c r="S299" s="90">
        <f t="shared" si="50"/>
        <v>0</v>
      </c>
      <c r="T299" s="91">
        <f t="shared" si="51"/>
        <v>59.52</v>
      </c>
      <c r="V299" s="106"/>
      <c r="W299" s="98"/>
      <c r="X299" s="99">
        <f t="shared" si="52"/>
        <v>0</v>
      </c>
      <c r="Y299" s="99">
        <f t="shared" si="53"/>
        <v>0</v>
      </c>
      <c r="Z299" s="98"/>
      <c r="AA299" s="99">
        <f t="shared" si="54"/>
        <v>0</v>
      </c>
      <c r="AB299" s="100">
        <f t="shared" si="55"/>
        <v>0</v>
      </c>
      <c r="AD299" s="111"/>
      <c r="AE299" s="112"/>
      <c r="AF299" s="113">
        <f t="shared" si="56"/>
        <v>0</v>
      </c>
      <c r="AG299" s="113">
        <f t="shared" si="57"/>
        <v>0</v>
      </c>
      <c r="AH299" s="112"/>
      <c r="AI299" s="113">
        <f t="shared" si="58"/>
        <v>0</v>
      </c>
      <c r="AJ299" s="114">
        <f t="shared" si="59"/>
        <v>0</v>
      </c>
    </row>
    <row r="300" spans="1:36" s="33" customFormat="1" ht="15" x14ac:dyDescent="0.25">
      <c r="A300" s="4">
        <v>300</v>
      </c>
      <c r="B300" s="4" t="s">
        <v>700</v>
      </c>
      <c r="C300" s="123"/>
      <c r="D300" s="123"/>
      <c r="E300" s="123"/>
      <c r="F300" s="123"/>
      <c r="G300" s="121"/>
      <c r="H300" s="40">
        <v>59.52</v>
      </c>
      <c r="I300" s="23" t="s">
        <v>13</v>
      </c>
      <c r="J300" s="26" t="s">
        <v>249</v>
      </c>
      <c r="K300" s="24" t="s">
        <v>30</v>
      </c>
      <c r="L300" s="25" t="s">
        <v>250</v>
      </c>
      <c r="M300" s="23" t="s">
        <v>251</v>
      </c>
      <c r="O300" s="89"/>
      <c r="P300" s="90">
        <f t="shared" si="48"/>
        <v>0</v>
      </c>
      <c r="Q300" s="90">
        <f t="shared" si="49"/>
        <v>59.52</v>
      </c>
      <c r="R300" s="89"/>
      <c r="S300" s="90">
        <f t="shared" si="50"/>
        <v>0</v>
      </c>
      <c r="T300" s="91">
        <f t="shared" si="51"/>
        <v>59.52</v>
      </c>
      <c r="V300" s="106"/>
      <c r="W300" s="98"/>
      <c r="X300" s="99">
        <f t="shared" si="52"/>
        <v>0</v>
      </c>
      <c r="Y300" s="99">
        <f t="shared" si="53"/>
        <v>0</v>
      </c>
      <c r="Z300" s="98"/>
      <c r="AA300" s="99">
        <f t="shared" si="54"/>
        <v>0</v>
      </c>
      <c r="AB300" s="100">
        <f t="shared" si="55"/>
        <v>0</v>
      </c>
      <c r="AD300" s="111"/>
      <c r="AE300" s="112"/>
      <c r="AF300" s="113">
        <f t="shared" si="56"/>
        <v>0</v>
      </c>
      <c r="AG300" s="113">
        <f t="shared" si="57"/>
        <v>0</v>
      </c>
      <c r="AH300" s="112"/>
      <c r="AI300" s="113">
        <f t="shared" si="58"/>
        <v>0</v>
      </c>
      <c r="AJ300" s="114">
        <f t="shared" si="59"/>
        <v>0</v>
      </c>
    </row>
    <row r="301" spans="1:36" s="33" customFormat="1" ht="15" customHeight="1" x14ac:dyDescent="0.25">
      <c r="A301" s="4">
        <v>301</v>
      </c>
      <c r="B301" s="4" t="s">
        <v>700</v>
      </c>
      <c r="C301" s="122" t="s">
        <v>239</v>
      </c>
      <c r="D301" s="122" t="s">
        <v>66</v>
      </c>
      <c r="E301" s="122" t="s">
        <v>1</v>
      </c>
      <c r="F301" s="122" t="s">
        <v>18</v>
      </c>
      <c r="G301" s="120">
        <v>50</v>
      </c>
      <c r="H301" s="40">
        <v>59.52</v>
      </c>
      <c r="I301" s="19" t="s">
        <v>7</v>
      </c>
      <c r="J301" s="19" t="s">
        <v>8</v>
      </c>
      <c r="K301" s="20" t="s">
        <v>9</v>
      </c>
      <c r="L301" s="21" t="s">
        <v>10</v>
      </c>
      <c r="M301" s="19" t="s">
        <v>11</v>
      </c>
      <c r="O301" s="89"/>
      <c r="P301" s="90">
        <f t="shared" si="48"/>
        <v>0</v>
      </c>
      <c r="Q301" s="90">
        <f t="shared" si="49"/>
        <v>59.52</v>
      </c>
      <c r="R301" s="89"/>
      <c r="S301" s="90">
        <f t="shared" si="50"/>
        <v>0</v>
      </c>
      <c r="T301" s="91">
        <f t="shared" si="51"/>
        <v>59.52</v>
      </c>
      <c r="V301" s="106"/>
      <c r="W301" s="98"/>
      <c r="X301" s="99">
        <f t="shared" si="52"/>
        <v>0</v>
      </c>
      <c r="Y301" s="99">
        <f t="shared" si="53"/>
        <v>0</v>
      </c>
      <c r="Z301" s="98"/>
      <c r="AA301" s="99">
        <f t="shared" si="54"/>
        <v>0</v>
      </c>
      <c r="AB301" s="100">
        <f t="shared" si="55"/>
        <v>0</v>
      </c>
      <c r="AD301" s="111"/>
      <c r="AE301" s="112"/>
      <c r="AF301" s="113">
        <f t="shared" si="56"/>
        <v>0</v>
      </c>
      <c r="AG301" s="113">
        <f t="shared" si="57"/>
        <v>0</v>
      </c>
      <c r="AH301" s="112"/>
      <c r="AI301" s="113">
        <f t="shared" si="58"/>
        <v>0</v>
      </c>
      <c r="AJ301" s="114">
        <f t="shared" si="59"/>
        <v>0</v>
      </c>
    </row>
    <row r="302" spans="1:36" s="33" customFormat="1" ht="15" x14ac:dyDescent="0.25">
      <c r="A302" s="4">
        <v>302</v>
      </c>
      <c r="B302" s="4" t="s">
        <v>700</v>
      </c>
      <c r="C302" s="123"/>
      <c r="D302" s="123"/>
      <c r="E302" s="123"/>
      <c r="F302" s="123"/>
      <c r="G302" s="121"/>
      <c r="H302" s="40">
        <v>59.52</v>
      </c>
      <c r="I302" s="23" t="s">
        <v>12</v>
      </c>
      <c r="J302" s="23" t="s">
        <v>252</v>
      </c>
      <c r="K302" s="24" t="s">
        <v>30</v>
      </c>
      <c r="L302" s="25" t="s">
        <v>253</v>
      </c>
      <c r="M302" s="23" t="s">
        <v>254</v>
      </c>
      <c r="O302" s="89"/>
      <c r="P302" s="90">
        <f t="shared" si="48"/>
        <v>0</v>
      </c>
      <c r="Q302" s="90">
        <f t="shared" si="49"/>
        <v>59.52</v>
      </c>
      <c r="R302" s="89"/>
      <c r="S302" s="90">
        <f t="shared" si="50"/>
        <v>0</v>
      </c>
      <c r="T302" s="91">
        <f t="shared" si="51"/>
        <v>59.52</v>
      </c>
      <c r="V302" s="106"/>
      <c r="W302" s="98"/>
      <c r="X302" s="99">
        <f t="shared" si="52"/>
        <v>0</v>
      </c>
      <c r="Y302" s="99">
        <f t="shared" si="53"/>
        <v>0</v>
      </c>
      <c r="Z302" s="98"/>
      <c r="AA302" s="99">
        <f t="shared" si="54"/>
        <v>0</v>
      </c>
      <c r="AB302" s="100">
        <f t="shared" si="55"/>
        <v>0</v>
      </c>
      <c r="AD302" s="111"/>
      <c r="AE302" s="112"/>
      <c r="AF302" s="113">
        <f t="shared" si="56"/>
        <v>0</v>
      </c>
      <c r="AG302" s="113">
        <f t="shared" si="57"/>
        <v>0</v>
      </c>
      <c r="AH302" s="112"/>
      <c r="AI302" s="113">
        <f t="shared" si="58"/>
        <v>0</v>
      </c>
      <c r="AJ302" s="114">
        <f t="shared" si="59"/>
        <v>0</v>
      </c>
    </row>
    <row r="303" spans="1:36" s="33" customFormat="1" ht="15" customHeight="1" x14ac:dyDescent="0.25">
      <c r="A303" s="4">
        <v>303</v>
      </c>
      <c r="B303" s="4" t="s">
        <v>700</v>
      </c>
      <c r="C303" s="122" t="s">
        <v>239</v>
      </c>
      <c r="D303" s="122" t="s">
        <v>66</v>
      </c>
      <c r="E303" s="122" t="s">
        <v>1</v>
      </c>
      <c r="F303" s="122" t="s">
        <v>18</v>
      </c>
      <c r="G303" s="120">
        <v>50</v>
      </c>
      <c r="H303" s="40">
        <v>59.52</v>
      </c>
      <c r="I303" s="19" t="s">
        <v>7</v>
      </c>
      <c r="J303" s="19" t="s">
        <v>8</v>
      </c>
      <c r="K303" s="20" t="s">
        <v>9</v>
      </c>
      <c r="L303" s="21" t="s">
        <v>10</v>
      </c>
      <c r="M303" s="19" t="s">
        <v>11</v>
      </c>
      <c r="O303" s="89"/>
      <c r="P303" s="90">
        <f t="shared" si="48"/>
        <v>0</v>
      </c>
      <c r="Q303" s="90">
        <f t="shared" si="49"/>
        <v>59.52</v>
      </c>
      <c r="R303" s="89"/>
      <c r="S303" s="90">
        <f t="shared" si="50"/>
        <v>0</v>
      </c>
      <c r="T303" s="91">
        <f t="shared" si="51"/>
        <v>59.52</v>
      </c>
      <c r="V303" s="106"/>
      <c r="W303" s="98"/>
      <c r="X303" s="99">
        <f t="shared" si="52"/>
        <v>0</v>
      </c>
      <c r="Y303" s="99">
        <f t="shared" si="53"/>
        <v>0</v>
      </c>
      <c r="Z303" s="98"/>
      <c r="AA303" s="99">
        <f t="shared" si="54"/>
        <v>0</v>
      </c>
      <c r="AB303" s="100">
        <f t="shared" si="55"/>
        <v>0</v>
      </c>
      <c r="AD303" s="111"/>
      <c r="AE303" s="112"/>
      <c r="AF303" s="113">
        <f t="shared" si="56"/>
        <v>0</v>
      </c>
      <c r="AG303" s="113">
        <f t="shared" si="57"/>
        <v>0</v>
      </c>
      <c r="AH303" s="112"/>
      <c r="AI303" s="113">
        <f t="shared" si="58"/>
        <v>0</v>
      </c>
      <c r="AJ303" s="114">
        <f t="shared" si="59"/>
        <v>0</v>
      </c>
    </row>
    <row r="304" spans="1:36" s="33" customFormat="1" ht="15" x14ac:dyDescent="0.25">
      <c r="A304" s="4">
        <v>304</v>
      </c>
      <c r="B304" s="4" t="s">
        <v>700</v>
      </c>
      <c r="C304" s="123"/>
      <c r="D304" s="123"/>
      <c r="E304" s="123"/>
      <c r="F304" s="123"/>
      <c r="G304" s="121"/>
      <c r="H304" s="40">
        <v>59.52</v>
      </c>
      <c r="I304" s="23" t="s">
        <v>33</v>
      </c>
      <c r="J304" s="23" t="s">
        <v>255</v>
      </c>
      <c r="K304" s="24" t="s">
        <v>14</v>
      </c>
      <c r="L304" s="25" t="s">
        <v>256</v>
      </c>
      <c r="M304" s="23" t="s">
        <v>257</v>
      </c>
      <c r="O304" s="89"/>
      <c r="P304" s="90">
        <f t="shared" si="48"/>
        <v>0</v>
      </c>
      <c r="Q304" s="90">
        <f t="shared" si="49"/>
        <v>59.52</v>
      </c>
      <c r="R304" s="89"/>
      <c r="S304" s="90">
        <f t="shared" si="50"/>
        <v>0</v>
      </c>
      <c r="T304" s="91">
        <f t="shared" si="51"/>
        <v>59.52</v>
      </c>
      <c r="V304" s="106"/>
      <c r="W304" s="98"/>
      <c r="X304" s="99">
        <f t="shared" si="52"/>
        <v>0</v>
      </c>
      <c r="Y304" s="99">
        <f t="shared" si="53"/>
        <v>0</v>
      </c>
      <c r="Z304" s="98"/>
      <c r="AA304" s="99">
        <f t="shared" si="54"/>
        <v>0</v>
      </c>
      <c r="AB304" s="100">
        <f t="shared" si="55"/>
        <v>0</v>
      </c>
      <c r="AD304" s="111"/>
      <c r="AE304" s="112"/>
      <c r="AF304" s="113">
        <f t="shared" si="56"/>
        <v>0</v>
      </c>
      <c r="AG304" s="113">
        <f t="shared" si="57"/>
        <v>0</v>
      </c>
      <c r="AH304" s="112"/>
      <c r="AI304" s="113">
        <f t="shared" si="58"/>
        <v>0</v>
      </c>
      <c r="AJ304" s="114">
        <f t="shared" si="59"/>
        <v>0</v>
      </c>
    </row>
    <row r="305" spans="1:36" s="33" customFormat="1" ht="15" customHeight="1" x14ac:dyDescent="0.25">
      <c r="A305" s="4">
        <v>305</v>
      </c>
      <c r="B305" s="4" t="s">
        <v>700</v>
      </c>
      <c r="C305" s="122" t="s">
        <v>239</v>
      </c>
      <c r="D305" s="122" t="s">
        <v>16</v>
      </c>
      <c r="E305" s="122" t="s">
        <v>1</v>
      </c>
      <c r="F305" s="122" t="s">
        <v>18</v>
      </c>
      <c r="G305" s="120">
        <v>50</v>
      </c>
      <c r="H305" s="40">
        <v>59.52</v>
      </c>
      <c r="I305" s="19" t="s">
        <v>7</v>
      </c>
      <c r="J305" s="19" t="s">
        <v>8</v>
      </c>
      <c r="K305" s="20" t="s">
        <v>9</v>
      </c>
      <c r="L305" s="21" t="s">
        <v>10</v>
      </c>
      <c r="M305" s="19" t="s">
        <v>11</v>
      </c>
      <c r="O305" s="89"/>
      <c r="P305" s="90">
        <f t="shared" si="48"/>
        <v>0</v>
      </c>
      <c r="Q305" s="90">
        <f t="shared" si="49"/>
        <v>59.52</v>
      </c>
      <c r="R305" s="89"/>
      <c r="S305" s="90">
        <f t="shared" si="50"/>
        <v>0</v>
      </c>
      <c r="T305" s="91">
        <f t="shared" si="51"/>
        <v>59.52</v>
      </c>
      <c r="V305" s="106"/>
      <c r="W305" s="98"/>
      <c r="X305" s="99">
        <f t="shared" si="52"/>
        <v>0</v>
      </c>
      <c r="Y305" s="99">
        <f t="shared" si="53"/>
        <v>0</v>
      </c>
      <c r="Z305" s="98"/>
      <c r="AA305" s="99">
        <f t="shared" si="54"/>
        <v>0</v>
      </c>
      <c r="AB305" s="100">
        <f t="shared" si="55"/>
        <v>0</v>
      </c>
      <c r="AD305" s="111"/>
      <c r="AE305" s="112"/>
      <c r="AF305" s="113">
        <f t="shared" si="56"/>
        <v>0</v>
      </c>
      <c r="AG305" s="113">
        <f t="shared" si="57"/>
        <v>0</v>
      </c>
      <c r="AH305" s="112"/>
      <c r="AI305" s="113">
        <f t="shared" si="58"/>
        <v>0</v>
      </c>
      <c r="AJ305" s="114">
        <f t="shared" si="59"/>
        <v>0</v>
      </c>
    </row>
    <row r="306" spans="1:36" s="33" customFormat="1" ht="15" x14ac:dyDescent="0.25">
      <c r="A306" s="4">
        <v>306</v>
      </c>
      <c r="B306" s="4" t="s">
        <v>700</v>
      </c>
      <c r="C306" s="123"/>
      <c r="D306" s="123"/>
      <c r="E306" s="123"/>
      <c r="F306" s="123"/>
      <c r="G306" s="121"/>
      <c r="H306" s="40">
        <v>59.52</v>
      </c>
      <c r="I306" s="23" t="s">
        <v>33</v>
      </c>
      <c r="J306" s="23" t="s">
        <v>258</v>
      </c>
      <c r="K306" s="24" t="s">
        <v>15</v>
      </c>
      <c r="L306" s="25" t="s">
        <v>259</v>
      </c>
      <c r="M306" s="23" t="s">
        <v>260</v>
      </c>
      <c r="O306" s="89"/>
      <c r="P306" s="90">
        <f t="shared" si="48"/>
        <v>0</v>
      </c>
      <c r="Q306" s="90">
        <f t="shared" si="49"/>
        <v>59.52</v>
      </c>
      <c r="R306" s="89"/>
      <c r="S306" s="90">
        <f t="shared" si="50"/>
        <v>0</v>
      </c>
      <c r="T306" s="91">
        <f t="shared" si="51"/>
        <v>59.52</v>
      </c>
      <c r="V306" s="106"/>
      <c r="W306" s="98"/>
      <c r="X306" s="99">
        <f t="shared" si="52"/>
        <v>0</v>
      </c>
      <c r="Y306" s="99">
        <f t="shared" si="53"/>
        <v>0</v>
      </c>
      <c r="Z306" s="98"/>
      <c r="AA306" s="99">
        <f t="shared" si="54"/>
        <v>0</v>
      </c>
      <c r="AB306" s="100">
        <f t="shared" si="55"/>
        <v>0</v>
      </c>
      <c r="AD306" s="111"/>
      <c r="AE306" s="112"/>
      <c r="AF306" s="113">
        <f t="shared" si="56"/>
        <v>0</v>
      </c>
      <c r="AG306" s="113">
        <f t="shared" si="57"/>
        <v>0</v>
      </c>
      <c r="AH306" s="112"/>
      <c r="AI306" s="113">
        <f t="shared" si="58"/>
        <v>0</v>
      </c>
      <c r="AJ306" s="114">
        <f t="shared" si="59"/>
        <v>0</v>
      </c>
    </row>
    <row r="307" spans="1:36" s="33" customFormat="1" ht="15" customHeight="1" x14ac:dyDescent="0.25">
      <c r="A307" s="4">
        <v>307</v>
      </c>
      <c r="B307" s="4" t="s">
        <v>700</v>
      </c>
      <c r="C307" s="122" t="s">
        <v>239</v>
      </c>
      <c r="D307" s="122" t="s">
        <v>104</v>
      </c>
      <c r="E307" s="122" t="s">
        <v>1</v>
      </c>
      <c r="F307" s="122" t="s">
        <v>18</v>
      </c>
      <c r="G307" s="120">
        <v>50</v>
      </c>
      <c r="H307" s="40">
        <v>59.52</v>
      </c>
      <c r="I307" s="19" t="s">
        <v>7</v>
      </c>
      <c r="J307" s="19" t="s">
        <v>8</v>
      </c>
      <c r="K307" s="20" t="s">
        <v>9</v>
      </c>
      <c r="L307" s="21" t="s">
        <v>10</v>
      </c>
      <c r="M307" s="19" t="s">
        <v>11</v>
      </c>
      <c r="O307" s="89"/>
      <c r="P307" s="90">
        <f t="shared" si="48"/>
        <v>0</v>
      </c>
      <c r="Q307" s="90">
        <f t="shared" si="49"/>
        <v>59.52</v>
      </c>
      <c r="R307" s="89"/>
      <c r="S307" s="90">
        <f t="shared" si="50"/>
        <v>0</v>
      </c>
      <c r="T307" s="91">
        <f t="shared" si="51"/>
        <v>59.52</v>
      </c>
      <c r="V307" s="106"/>
      <c r="W307" s="98"/>
      <c r="X307" s="99">
        <f t="shared" si="52"/>
        <v>0</v>
      </c>
      <c r="Y307" s="99">
        <f t="shared" si="53"/>
        <v>0</v>
      </c>
      <c r="Z307" s="98"/>
      <c r="AA307" s="99">
        <f t="shared" si="54"/>
        <v>0</v>
      </c>
      <c r="AB307" s="100">
        <f t="shared" si="55"/>
        <v>0</v>
      </c>
      <c r="AD307" s="111"/>
      <c r="AE307" s="112"/>
      <c r="AF307" s="113">
        <f t="shared" si="56"/>
        <v>0</v>
      </c>
      <c r="AG307" s="113">
        <f t="shared" si="57"/>
        <v>0</v>
      </c>
      <c r="AH307" s="112"/>
      <c r="AI307" s="113">
        <f t="shared" si="58"/>
        <v>0</v>
      </c>
      <c r="AJ307" s="114">
        <f t="shared" si="59"/>
        <v>0</v>
      </c>
    </row>
    <row r="308" spans="1:36" s="33" customFormat="1" ht="15" x14ac:dyDescent="0.25">
      <c r="A308" s="4">
        <v>308</v>
      </c>
      <c r="B308" s="4" t="s">
        <v>700</v>
      </c>
      <c r="C308" s="123"/>
      <c r="D308" s="123"/>
      <c r="E308" s="123"/>
      <c r="F308" s="123"/>
      <c r="G308" s="121"/>
      <c r="H308" s="40">
        <v>59.52</v>
      </c>
      <c r="I308" s="23" t="s">
        <v>12</v>
      </c>
      <c r="J308" s="23" t="s">
        <v>261</v>
      </c>
      <c r="K308" s="24" t="s">
        <v>14</v>
      </c>
      <c r="L308" s="25" t="s">
        <v>262</v>
      </c>
      <c r="M308" s="23" t="s">
        <v>263</v>
      </c>
      <c r="O308" s="89"/>
      <c r="P308" s="90">
        <f t="shared" si="48"/>
        <v>0</v>
      </c>
      <c r="Q308" s="90">
        <f t="shared" si="49"/>
        <v>59.52</v>
      </c>
      <c r="R308" s="89"/>
      <c r="S308" s="90">
        <f t="shared" si="50"/>
        <v>0</v>
      </c>
      <c r="T308" s="91">
        <f t="shared" si="51"/>
        <v>59.52</v>
      </c>
      <c r="V308" s="106"/>
      <c r="W308" s="98"/>
      <c r="X308" s="99">
        <f t="shared" si="52"/>
        <v>0</v>
      </c>
      <c r="Y308" s="99">
        <f t="shared" si="53"/>
        <v>0</v>
      </c>
      <c r="Z308" s="98"/>
      <c r="AA308" s="99">
        <f t="shared" si="54"/>
        <v>0</v>
      </c>
      <c r="AB308" s="100">
        <f t="shared" si="55"/>
        <v>0</v>
      </c>
      <c r="AD308" s="111"/>
      <c r="AE308" s="112"/>
      <c r="AF308" s="113">
        <f t="shared" si="56"/>
        <v>0</v>
      </c>
      <c r="AG308" s="113">
        <f t="shared" si="57"/>
        <v>0</v>
      </c>
      <c r="AH308" s="112"/>
      <c r="AI308" s="113">
        <f t="shared" si="58"/>
        <v>0</v>
      </c>
      <c r="AJ308" s="114">
        <f t="shared" si="59"/>
        <v>0</v>
      </c>
    </row>
    <row r="309" spans="1:36" s="33" customFormat="1" ht="15" x14ac:dyDescent="0.25">
      <c r="A309" s="4">
        <v>309</v>
      </c>
      <c r="B309" s="4" t="s">
        <v>700</v>
      </c>
      <c r="C309" s="122" t="s">
        <v>239</v>
      </c>
      <c r="D309" s="122" t="s">
        <v>37</v>
      </c>
      <c r="E309" s="122" t="s">
        <v>1</v>
      </c>
      <c r="F309" s="122" t="s">
        <v>41</v>
      </c>
      <c r="G309" s="120">
        <v>50</v>
      </c>
      <c r="H309" s="40">
        <v>59.52</v>
      </c>
      <c r="I309" s="19" t="s">
        <v>7</v>
      </c>
      <c r="J309" s="19" t="s">
        <v>8</v>
      </c>
      <c r="K309" s="20" t="s">
        <v>9</v>
      </c>
      <c r="L309" s="21" t="s">
        <v>10</v>
      </c>
      <c r="M309" s="19" t="s">
        <v>11</v>
      </c>
      <c r="O309" s="89"/>
      <c r="P309" s="90">
        <f t="shared" si="48"/>
        <v>0</v>
      </c>
      <c r="Q309" s="90">
        <f t="shared" si="49"/>
        <v>59.52</v>
      </c>
      <c r="R309" s="89"/>
      <c r="S309" s="90">
        <f t="shared" si="50"/>
        <v>0</v>
      </c>
      <c r="T309" s="91">
        <f t="shared" si="51"/>
        <v>59.52</v>
      </c>
      <c r="V309" s="106"/>
      <c r="W309" s="98"/>
      <c r="X309" s="99">
        <f t="shared" si="52"/>
        <v>0</v>
      </c>
      <c r="Y309" s="99">
        <f t="shared" si="53"/>
        <v>0</v>
      </c>
      <c r="Z309" s="98"/>
      <c r="AA309" s="99">
        <f t="shared" si="54"/>
        <v>0</v>
      </c>
      <c r="AB309" s="100">
        <f t="shared" si="55"/>
        <v>0</v>
      </c>
      <c r="AD309" s="111"/>
      <c r="AE309" s="112"/>
      <c r="AF309" s="113">
        <f t="shared" si="56"/>
        <v>0</v>
      </c>
      <c r="AG309" s="113">
        <f t="shared" si="57"/>
        <v>0</v>
      </c>
      <c r="AH309" s="112"/>
      <c r="AI309" s="113">
        <f t="shared" si="58"/>
        <v>0</v>
      </c>
      <c r="AJ309" s="114">
        <f t="shared" si="59"/>
        <v>0</v>
      </c>
    </row>
    <row r="310" spans="1:36" s="33" customFormat="1" ht="15" x14ac:dyDescent="0.25">
      <c r="A310" s="4">
        <v>310</v>
      </c>
      <c r="B310" s="4" t="s">
        <v>700</v>
      </c>
      <c r="C310" s="123"/>
      <c r="D310" s="123"/>
      <c r="E310" s="123"/>
      <c r="F310" s="123"/>
      <c r="G310" s="121"/>
      <c r="H310" s="40">
        <v>59.52</v>
      </c>
      <c r="I310" s="23" t="s">
        <v>13</v>
      </c>
      <c r="J310" s="23" t="s">
        <v>264</v>
      </c>
      <c r="K310" s="24" t="s">
        <v>30</v>
      </c>
      <c r="L310" s="25" t="s">
        <v>265</v>
      </c>
      <c r="M310" s="23" t="s">
        <v>266</v>
      </c>
      <c r="O310" s="89"/>
      <c r="P310" s="90">
        <f t="shared" si="48"/>
        <v>0</v>
      </c>
      <c r="Q310" s="90">
        <f t="shared" si="49"/>
        <v>59.52</v>
      </c>
      <c r="R310" s="89"/>
      <c r="S310" s="90">
        <f t="shared" si="50"/>
        <v>0</v>
      </c>
      <c r="T310" s="91">
        <f t="shared" si="51"/>
        <v>59.52</v>
      </c>
      <c r="V310" s="106"/>
      <c r="W310" s="98"/>
      <c r="X310" s="99">
        <f t="shared" si="52"/>
        <v>0</v>
      </c>
      <c r="Y310" s="99">
        <f t="shared" si="53"/>
        <v>0</v>
      </c>
      <c r="Z310" s="98"/>
      <c r="AA310" s="99">
        <f t="shared" si="54"/>
        <v>0</v>
      </c>
      <c r="AB310" s="100">
        <f t="shared" si="55"/>
        <v>0</v>
      </c>
      <c r="AD310" s="111"/>
      <c r="AE310" s="112"/>
      <c r="AF310" s="113">
        <f t="shared" si="56"/>
        <v>0</v>
      </c>
      <c r="AG310" s="113">
        <f t="shared" si="57"/>
        <v>0</v>
      </c>
      <c r="AH310" s="112"/>
      <c r="AI310" s="113">
        <f t="shared" si="58"/>
        <v>0</v>
      </c>
      <c r="AJ310" s="114">
        <f t="shared" si="59"/>
        <v>0</v>
      </c>
    </row>
    <row r="311" spans="1:36" s="33" customFormat="1" ht="15" customHeight="1" x14ac:dyDescent="0.25">
      <c r="A311" s="4">
        <v>311</v>
      </c>
      <c r="B311" s="4" t="s">
        <v>700</v>
      </c>
      <c r="C311" s="122" t="s">
        <v>239</v>
      </c>
      <c r="D311" s="122" t="s">
        <v>37</v>
      </c>
      <c r="E311" s="122" t="s">
        <v>1</v>
      </c>
      <c r="F311" s="122" t="s">
        <v>41</v>
      </c>
      <c r="G311" s="120">
        <v>50</v>
      </c>
      <c r="H311" s="40">
        <v>59.52</v>
      </c>
      <c r="I311" s="19" t="s">
        <v>7</v>
      </c>
      <c r="J311" s="19" t="s">
        <v>8</v>
      </c>
      <c r="K311" s="20" t="s">
        <v>9</v>
      </c>
      <c r="L311" s="21" t="s">
        <v>10</v>
      </c>
      <c r="M311" s="19" t="s">
        <v>11</v>
      </c>
      <c r="O311" s="89"/>
      <c r="P311" s="90">
        <f t="shared" si="48"/>
        <v>0</v>
      </c>
      <c r="Q311" s="90">
        <f t="shared" si="49"/>
        <v>59.52</v>
      </c>
      <c r="R311" s="89"/>
      <c r="S311" s="90">
        <f t="shared" si="50"/>
        <v>0</v>
      </c>
      <c r="T311" s="91">
        <f t="shared" si="51"/>
        <v>59.52</v>
      </c>
      <c r="V311" s="106"/>
      <c r="W311" s="98"/>
      <c r="X311" s="99">
        <f t="shared" si="52"/>
        <v>0</v>
      </c>
      <c r="Y311" s="99">
        <f t="shared" si="53"/>
        <v>0</v>
      </c>
      <c r="Z311" s="98"/>
      <c r="AA311" s="99">
        <f t="shared" si="54"/>
        <v>0</v>
      </c>
      <c r="AB311" s="100">
        <f t="shared" si="55"/>
        <v>0</v>
      </c>
      <c r="AD311" s="111"/>
      <c r="AE311" s="112"/>
      <c r="AF311" s="113">
        <f t="shared" si="56"/>
        <v>0</v>
      </c>
      <c r="AG311" s="113">
        <f t="shared" si="57"/>
        <v>0</v>
      </c>
      <c r="AH311" s="112"/>
      <c r="AI311" s="113">
        <f t="shared" si="58"/>
        <v>0</v>
      </c>
      <c r="AJ311" s="114">
        <f t="shared" si="59"/>
        <v>0</v>
      </c>
    </row>
    <row r="312" spans="1:36" s="33" customFormat="1" ht="15" x14ac:dyDescent="0.25">
      <c r="A312" s="4">
        <v>312</v>
      </c>
      <c r="B312" s="4" t="s">
        <v>700</v>
      </c>
      <c r="C312" s="123"/>
      <c r="D312" s="123"/>
      <c r="E312" s="123"/>
      <c r="F312" s="123"/>
      <c r="G312" s="121"/>
      <c r="H312" s="40">
        <v>59.52</v>
      </c>
      <c r="I312" s="23" t="s">
        <v>12</v>
      </c>
      <c r="J312" s="23" t="s">
        <v>267</v>
      </c>
      <c r="K312" s="24" t="s">
        <v>15</v>
      </c>
      <c r="L312" s="25" t="s">
        <v>268</v>
      </c>
      <c r="M312" s="23" t="s">
        <v>269</v>
      </c>
      <c r="O312" s="89"/>
      <c r="P312" s="90">
        <f t="shared" si="48"/>
        <v>0</v>
      </c>
      <c r="Q312" s="90">
        <f t="shared" si="49"/>
        <v>59.52</v>
      </c>
      <c r="R312" s="89"/>
      <c r="S312" s="90">
        <f t="shared" si="50"/>
        <v>0</v>
      </c>
      <c r="T312" s="91">
        <f t="shared" si="51"/>
        <v>59.52</v>
      </c>
      <c r="V312" s="106"/>
      <c r="W312" s="98"/>
      <c r="X312" s="99">
        <f t="shared" si="52"/>
        <v>0</v>
      </c>
      <c r="Y312" s="99">
        <f t="shared" si="53"/>
        <v>0</v>
      </c>
      <c r="Z312" s="98"/>
      <c r="AA312" s="99">
        <f t="shared" si="54"/>
        <v>0</v>
      </c>
      <c r="AB312" s="100">
        <f t="shared" si="55"/>
        <v>0</v>
      </c>
      <c r="AD312" s="111"/>
      <c r="AE312" s="112"/>
      <c r="AF312" s="113">
        <f t="shared" si="56"/>
        <v>0</v>
      </c>
      <c r="AG312" s="113">
        <f t="shared" si="57"/>
        <v>0</v>
      </c>
      <c r="AH312" s="112"/>
      <c r="AI312" s="113">
        <f t="shared" si="58"/>
        <v>0</v>
      </c>
      <c r="AJ312" s="114">
        <f t="shared" si="59"/>
        <v>0</v>
      </c>
    </row>
    <row r="313" spans="1:36" s="51" customFormat="1" ht="15" x14ac:dyDescent="0.25">
      <c r="A313" s="4">
        <v>313</v>
      </c>
      <c r="B313" s="4" t="s">
        <v>700</v>
      </c>
      <c r="C313" s="124" t="s">
        <v>386</v>
      </c>
      <c r="D313" s="124" t="s">
        <v>37</v>
      </c>
      <c r="E313" s="124" t="s">
        <v>1</v>
      </c>
      <c r="F313" s="124" t="s">
        <v>28</v>
      </c>
      <c r="G313" s="118">
        <v>19.25</v>
      </c>
      <c r="H313" s="18"/>
      <c r="I313" s="27" t="s">
        <v>7</v>
      </c>
      <c r="J313" s="27" t="s">
        <v>8</v>
      </c>
      <c r="K313" s="28" t="s">
        <v>9</v>
      </c>
      <c r="L313" s="29" t="s">
        <v>10</v>
      </c>
      <c r="M313" s="27" t="s">
        <v>11</v>
      </c>
      <c r="O313" s="89"/>
      <c r="P313" s="90">
        <f t="shared" si="48"/>
        <v>0</v>
      </c>
      <c r="Q313" s="90">
        <f t="shared" si="49"/>
        <v>0</v>
      </c>
      <c r="R313" s="89"/>
      <c r="S313" s="90">
        <f t="shared" si="50"/>
        <v>0</v>
      </c>
      <c r="T313" s="91">
        <f t="shared" si="51"/>
        <v>0</v>
      </c>
      <c r="V313" s="106"/>
      <c r="W313" s="98"/>
      <c r="X313" s="99">
        <f t="shared" si="52"/>
        <v>0</v>
      </c>
      <c r="Y313" s="99">
        <f t="shared" si="53"/>
        <v>0</v>
      </c>
      <c r="Z313" s="98"/>
      <c r="AA313" s="99">
        <f t="shared" si="54"/>
        <v>0</v>
      </c>
      <c r="AB313" s="100">
        <f t="shared" si="55"/>
        <v>0</v>
      </c>
      <c r="AD313" s="111"/>
      <c r="AE313" s="112"/>
      <c r="AF313" s="113">
        <f t="shared" si="56"/>
        <v>0</v>
      </c>
      <c r="AG313" s="113">
        <f t="shared" si="57"/>
        <v>0</v>
      </c>
      <c r="AH313" s="112"/>
      <c r="AI313" s="113">
        <f t="shared" si="58"/>
        <v>0</v>
      </c>
      <c r="AJ313" s="114">
        <f t="shared" si="59"/>
        <v>0</v>
      </c>
    </row>
    <row r="314" spans="1:36" s="51" customFormat="1" ht="15" x14ac:dyDescent="0.25">
      <c r="A314" s="4">
        <v>314</v>
      </c>
      <c r="B314" s="4" t="s">
        <v>700</v>
      </c>
      <c r="C314" s="125"/>
      <c r="D314" s="125"/>
      <c r="E314" s="125"/>
      <c r="F314" s="125"/>
      <c r="G314" s="119"/>
      <c r="H314" s="22">
        <v>40</v>
      </c>
      <c r="I314" s="30" t="s">
        <v>33</v>
      </c>
      <c r="J314" s="30" t="s">
        <v>387</v>
      </c>
      <c r="K314" s="31" t="s">
        <v>14</v>
      </c>
      <c r="L314" s="32" t="s">
        <v>388</v>
      </c>
      <c r="M314" s="30" t="s">
        <v>389</v>
      </c>
      <c r="O314" s="89"/>
      <c r="P314" s="90">
        <f t="shared" si="48"/>
        <v>0</v>
      </c>
      <c r="Q314" s="90">
        <f t="shared" si="49"/>
        <v>40</v>
      </c>
      <c r="R314" s="89"/>
      <c r="S314" s="90">
        <f t="shared" si="50"/>
        <v>0</v>
      </c>
      <c r="T314" s="91">
        <f t="shared" si="51"/>
        <v>40</v>
      </c>
      <c r="V314" s="106"/>
      <c r="W314" s="98"/>
      <c r="X314" s="99">
        <f t="shared" si="52"/>
        <v>0</v>
      </c>
      <c r="Y314" s="99">
        <f t="shared" si="53"/>
        <v>0</v>
      </c>
      <c r="Z314" s="98"/>
      <c r="AA314" s="99">
        <f t="shared" si="54"/>
        <v>0</v>
      </c>
      <c r="AB314" s="100">
        <f t="shared" si="55"/>
        <v>0</v>
      </c>
      <c r="AD314" s="111"/>
      <c r="AE314" s="112"/>
      <c r="AF314" s="113">
        <f t="shared" si="56"/>
        <v>0</v>
      </c>
      <c r="AG314" s="113">
        <f t="shared" si="57"/>
        <v>0</v>
      </c>
      <c r="AH314" s="112"/>
      <c r="AI314" s="113">
        <f t="shared" si="58"/>
        <v>0</v>
      </c>
      <c r="AJ314" s="114">
        <f t="shared" si="59"/>
        <v>0</v>
      </c>
    </row>
    <row r="315" spans="1:36" s="51" customFormat="1" ht="15" x14ac:dyDescent="0.25">
      <c r="A315" s="4">
        <v>315</v>
      </c>
      <c r="B315" s="4" t="s">
        <v>700</v>
      </c>
      <c r="C315" s="124" t="s">
        <v>386</v>
      </c>
      <c r="D315" s="124" t="s">
        <v>37</v>
      </c>
      <c r="E315" s="124" t="s">
        <v>1</v>
      </c>
      <c r="F315" s="124" t="s">
        <v>28</v>
      </c>
      <c r="G315" s="118">
        <v>22.75</v>
      </c>
      <c r="H315" s="18"/>
      <c r="I315" s="27" t="s">
        <v>7</v>
      </c>
      <c r="J315" s="27" t="s">
        <v>8</v>
      </c>
      <c r="K315" s="28" t="s">
        <v>9</v>
      </c>
      <c r="L315" s="29" t="s">
        <v>10</v>
      </c>
      <c r="M315" s="27" t="s">
        <v>11</v>
      </c>
      <c r="O315" s="89"/>
      <c r="P315" s="90">
        <f t="shared" si="48"/>
        <v>0</v>
      </c>
      <c r="Q315" s="90">
        <f t="shared" si="49"/>
        <v>0</v>
      </c>
      <c r="R315" s="89"/>
      <c r="S315" s="90">
        <f t="shared" si="50"/>
        <v>0</v>
      </c>
      <c r="T315" s="91">
        <f t="shared" si="51"/>
        <v>0</v>
      </c>
      <c r="V315" s="106"/>
      <c r="W315" s="98"/>
      <c r="X315" s="99">
        <f t="shared" si="52"/>
        <v>0</v>
      </c>
      <c r="Y315" s="99">
        <f t="shared" si="53"/>
        <v>0</v>
      </c>
      <c r="Z315" s="98"/>
      <c r="AA315" s="99">
        <f t="shared" si="54"/>
        <v>0</v>
      </c>
      <c r="AB315" s="100">
        <f t="shared" si="55"/>
        <v>0</v>
      </c>
      <c r="AD315" s="111"/>
      <c r="AE315" s="112"/>
      <c r="AF315" s="113">
        <f t="shared" si="56"/>
        <v>0</v>
      </c>
      <c r="AG315" s="113">
        <f t="shared" si="57"/>
        <v>0</v>
      </c>
      <c r="AH315" s="112"/>
      <c r="AI315" s="113">
        <f t="shared" si="58"/>
        <v>0</v>
      </c>
      <c r="AJ315" s="114">
        <f t="shared" si="59"/>
        <v>0</v>
      </c>
    </row>
    <row r="316" spans="1:36" s="51" customFormat="1" ht="15" x14ac:dyDescent="0.25">
      <c r="A316" s="4">
        <v>316</v>
      </c>
      <c r="B316" s="4" t="s">
        <v>700</v>
      </c>
      <c r="C316" s="125"/>
      <c r="D316" s="125"/>
      <c r="E316" s="125"/>
      <c r="F316" s="125"/>
      <c r="G316" s="119"/>
      <c r="H316" s="22">
        <v>40</v>
      </c>
      <c r="I316" s="30" t="s">
        <v>54</v>
      </c>
      <c r="J316" s="30" t="s">
        <v>390</v>
      </c>
      <c r="K316" s="31" t="s">
        <v>15</v>
      </c>
      <c r="L316" s="32" t="s">
        <v>391</v>
      </c>
      <c r="M316" s="30" t="s">
        <v>392</v>
      </c>
      <c r="O316" s="89"/>
      <c r="P316" s="90">
        <f t="shared" si="48"/>
        <v>0</v>
      </c>
      <c r="Q316" s="90">
        <f t="shared" si="49"/>
        <v>40</v>
      </c>
      <c r="R316" s="89"/>
      <c r="S316" s="90">
        <f t="shared" si="50"/>
        <v>0</v>
      </c>
      <c r="T316" s="91">
        <f t="shared" si="51"/>
        <v>40</v>
      </c>
      <c r="V316" s="106"/>
      <c r="W316" s="98"/>
      <c r="X316" s="99">
        <f t="shared" si="52"/>
        <v>0</v>
      </c>
      <c r="Y316" s="99">
        <f t="shared" si="53"/>
        <v>0</v>
      </c>
      <c r="Z316" s="98"/>
      <c r="AA316" s="99">
        <f t="shared" si="54"/>
        <v>0</v>
      </c>
      <c r="AB316" s="100">
        <f t="shared" si="55"/>
        <v>0</v>
      </c>
      <c r="AD316" s="111"/>
      <c r="AE316" s="112"/>
      <c r="AF316" s="113">
        <f t="shared" si="56"/>
        <v>0</v>
      </c>
      <c r="AG316" s="113">
        <f t="shared" si="57"/>
        <v>0</v>
      </c>
      <c r="AH316" s="112"/>
      <c r="AI316" s="113">
        <f t="shared" si="58"/>
        <v>0</v>
      </c>
      <c r="AJ316" s="114">
        <f t="shared" si="59"/>
        <v>0</v>
      </c>
    </row>
    <row r="317" spans="1:36" s="33" customFormat="1" ht="15" x14ac:dyDescent="0.25">
      <c r="A317" s="4">
        <v>317</v>
      </c>
      <c r="B317" s="4" t="s">
        <v>700</v>
      </c>
      <c r="C317" s="122" t="s">
        <v>386</v>
      </c>
      <c r="D317" s="122" t="s">
        <v>85</v>
      </c>
      <c r="E317" s="122" t="s">
        <v>1</v>
      </c>
      <c r="F317" s="122" t="s">
        <v>28</v>
      </c>
      <c r="G317" s="120">
        <v>28</v>
      </c>
      <c r="H317" s="18"/>
      <c r="I317" s="19" t="s">
        <v>7</v>
      </c>
      <c r="J317" s="19" t="s">
        <v>8</v>
      </c>
      <c r="K317" s="20" t="s">
        <v>9</v>
      </c>
      <c r="L317" s="21" t="s">
        <v>10</v>
      </c>
      <c r="M317" s="19" t="s">
        <v>11</v>
      </c>
      <c r="O317" s="89"/>
      <c r="P317" s="90">
        <f t="shared" si="48"/>
        <v>0</v>
      </c>
      <c r="Q317" s="90">
        <f t="shared" si="49"/>
        <v>0</v>
      </c>
      <c r="R317" s="89"/>
      <c r="S317" s="90">
        <f t="shared" si="50"/>
        <v>0</v>
      </c>
      <c r="T317" s="91">
        <f t="shared" si="51"/>
        <v>0</v>
      </c>
      <c r="V317" s="106"/>
      <c r="W317" s="98"/>
      <c r="X317" s="99">
        <f t="shared" si="52"/>
        <v>0</v>
      </c>
      <c r="Y317" s="99">
        <f t="shared" si="53"/>
        <v>0</v>
      </c>
      <c r="Z317" s="98"/>
      <c r="AA317" s="99">
        <f t="shared" si="54"/>
        <v>0</v>
      </c>
      <c r="AB317" s="100">
        <f t="shared" si="55"/>
        <v>0</v>
      </c>
      <c r="AD317" s="111"/>
      <c r="AE317" s="112"/>
      <c r="AF317" s="113">
        <f t="shared" si="56"/>
        <v>0</v>
      </c>
      <c r="AG317" s="113">
        <f t="shared" si="57"/>
        <v>0</v>
      </c>
      <c r="AH317" s="112"/>
      <c r="AI317" s="113">
        <f t="shared" si="58"/>
        <v>0</v>
      </c>
      <c r="AJ317" s="114">
        <f t="shared" si="59"/>
        <v>0</v>
      </c>
    </row>
    <row r="318" spans="1:36" s="33" customFormat="1" ht="15" x14ac:dyDescent="0.25">
      <c r="A318" s="4">
        <v>318</v>
      </c>
      <c r="B318" s="4" t="s">
        <v>700</v>
      </c>
      <c r="C318" s="123"/>
      <c r="D318" s="123"/>
      <c r="E318" s="123"/>
      <c r="F318" s="123"/>
      <c r="G318" s="121"/>
      <c r="H318" s="22">
        <v>45</v>
      </c>
      <c r="I318" s="23" t="s">
        <v>12</v>
      </c>
      <c r="J318" s="23" t="s">
        <v>393</v>
      </c>
      <c r="K318" s="24" t="s">
        <v>30</v>
      </c>
      <c r="L318" s="25" t="s">
        <v>394</v>
      </c>
      <c r="M318" s="23" t="s">
        <v>395</v>
      </c>
      <c r="O318" s="89"/>
      <c r="P318" s="90">
        <f t="shared" si="48"/>
        <v>0</v>
      </c>
      <c r="Q318" s="90">
        <f t="shared" si="49"/>
        <v>45</v>
      </c>
      <c r="R318" s="89"/>
      <c r="S318" s="90">
        <f t="shared" si="50"/>
        <v>0</v>
      </c>
      <c r="T318" s="91">
        <f t="shared" si="51"/>
        <v>45</v>
      </c>
      <c r="V318" s="106"/>
      <c r="W318" s="98"/>
      <c r="X318" s="99">
        <f t="shared" si="52"/>
        <v>0</v>
      </c>
      <c r="Y318" s="99">
        <f t="shared" si="53"/>
        <v>0</v>
      </c>
      <c r="Z318" s="98"/>
      <c r="AA318" s="99">
        <f t="shared" si="54"/>
        <v>0</v>
      </c>
      <c r="AB318" s="100">
        <f t="shared" si="55"/>
        <v>0</v>
      </c>
      <c r="AD318" s="111"/>
      <c r="AE318" s="112"/>
      <c r="AF318" s="113">
        <f t="shared" si="56"/>
        <v>0</v>
      </c>
      <c r="AG318" s="113">
        <f t="shared" si="57"/>
        <v>0</v>
      </c>
      <c r="AH318" s="112"/>
      <c r="AI318" s="113">
        <f t="shared" si="58"/>
        <v>0</v>
      </c>
      <c r="AJ318" s="114">
        <f t="shared" si="59"/>
        <v>0</v>
      </c>
    </row>
    <row r="319" spans="1:36" s="33" customFormat="1" ht="15" x14ac:dyDescent="0.25">
      <c r="A319" s="4">
        <v>319</v>
      </c>
      <c r="B319" s="4" t="s">
        <v>700</v>
      </c>
      <c r="C319" s="122" t="s">
        <v>386</v>
      </c>
      <c r="D319" s="122" t="s">
        <v>85</v>
      </c>
      <c r="E319" s="122" t="s">
        <v>1</v>
      </c>
      <c r="F319" s="122" t="s">
        <v>28</v>
      </c>
      <c r="G319" s="120">
        <v>28</v>
      </c>
      <c r="H319" s="18"/>
      <c r="I319" s="19" t="s">
        <v>7</v>
      </c>
      <c r="J319" s="19" t="s">
        <v>8</v>
      </c>
      <c r="K319" s="20" t="s">
        <v>9</v>
      </c>
      <c r="L319" s="21" t="s">
        <v>10</v>
      </c>
      <c r="M319" s="19" t="s">
        <v>11</v>
      </c>
      <c r="O319" s="89"/>
      <c r="P319" s="90">
        <f t="shared" si="48"/>
        <v>0</v>
      </c>
      <c r="Q319" s="90">
        <f t="shared" si="49"/>
        <v>0</v>
      </c>
      <c r="R319" s="89"/>
      <c r="S319" s="90">
        <f t="shared" si="50"/>
        <v>0</v>
      </c>
      <c r="T319" s="91">
        <f t="shared" si="51"/>
        <v>0</v>
      </c>
      <c r="V319" s="106"/>
      <c r="W319" s="98"/>
      <c r="X319" s="99">
        <f t="shared" si="52"/>
        <v>0</v>
      </c>
      <c r="Y319" s="99">
        <f t="shared" si="53"/>
        <v>0</v>
      </c>
      <c r="Z319" s="98"/>
      <c r="AA319" s="99">
        <f t="shared" si="54"/>
        <v>0</v>
      </c>
      <c r="AB319" s="100">
        <f t="shared" si="55"/>
        <v>0</v>
      </c>
      <c r="AD319" s="111"/>
      <c r="AE319" s="112"/>
      <c r="AF319" s="113">
        <f t="shared" si="56"/>
        <v>0</v>
      </c>
      <c r="AG319" s="113">
        <f t="shared" si="57"/>
        <v>0</v>
      </c>
      <c r="AH319" s="112"/>
      <c r="AI319" s="113">
        <f t="shared" si="58"/>
        <v>0</v>
      </c>
      <c r="AJ319" s="114">
        <f t="shared" si="59"/>
        <v>0</v>
      </c>
    </row>
    <row r="320" spans="1:36" s="33" customFormat="1" ht="15" x14ac:dyDescent="0.25">
      <c r="A320" s="4">
        <v>320</v>
      </c>
      <c r="B320" s="4" t="s">
        <v>700</v>
      </c>
      <c r="C320" s="123"/>
      <c r="D320" s="123"/>
      <c r="E320" s="123"/>
      <c r="F320" s="123"/>
      <c r="G320" s="121"/>
      <c r="H320" s="22">
        <v>45</v>
      </c>
      <c r="I320" s="23" t="s">
        <v>54</v>
      </c>
      <c r="J320" s="23" t="s">
        <v>396</v>
      </c>
      <c r="K320" s="24" t="s">
        <v>30</v>
      </c>
      <c r="L320" s="25" t="s">
        <v>397</v>
      </c>
      <c r="M320" s="23" t="s">
        <v>398</v>
      </c>
      <c r="O320" s="89"/>
      <c r="P320" s="90">
        <f t="shared" si="48"/>
        <v>0</v>
      </c>
      <c r="Q320" s="90">
        <f t="shared" si="49"/>
        <v>45</v>
      </c>
      <c r="R320" s="89"/>
      <c r="S320" s="90">
        <f t="shared" si="50"/>
        <v>0</v>
      </c>
      <c r="T320" s="91">
        <f t="shared" si="51"/>
        <v>45</v>
      </c>
      <c r="V320" s="106"/>
      <c r="W320" s="98"/>
      <c r="X320" s="99">
        <f t="shared" si="52"/>
        <v>0</v>
      </c>
      <c r="Y320" s="99">
        <f t="shared" si="53"/>
        <v>0</v>
      </c>
      <c r="Z320" s="98"/>
      <c r="AA320" s="99">
        <f t="shared" si="54"/>
        <v>0</v>
      </c>
      <c r="AB320" s="100">
        <f t="shared" si="55"/>
        <v>0</v>
      </c>
      <c r="AD320" s="111"/>
      <c r="AE320" s="112"/>
      <c r="AF320" s="113">
        <f t="shared" si="56"/>
        <v>0</v>
      </c>
      <c r="AG320" s="113">
        <f t="shared" si="57"/>
        <v>0</v>
      </c>
      <c r="AH320" s="112"/>
      <c r="AI320" s="113">
        <f t="shared" si="58"/>
        <v>0</v>
      </c>
      <c r="AJ320" s="114">
        <f t="shared" si="59"/>
        <v>0</v>
      </c>
    </row>
    <row r="321" spans="1:36" s="33" customFormat="1" ht="15" x14ac:dyDescent="0.25">
      <c r="A321" s="4">
        <v>321</v>
      </c>
      <c r="B321" s="4" t="s">
        <v>700</v>
      </c>
      <c r="C321" s="122" t="s">
        <v>386</v>
      </c>
      <c r="D321" s="122" t="s">
        <v>66</v>
      </c>
      <c r="E321" s="122" t="s">
        <v>1</v>
      </c>
      <c r="F321" s="122" t="s">
        <v>28</v>
      </c>
      <c r="G321" s="120">
        <v>21</v>
      </c>
      <c r="H321" s="18"/>
      <c r="I321" s="19" t="s">
        <v>7</v>
      </c>
      <c r="J321" s="19" t="s">
        <v>8</v>
      </c>
      <c r="K321" s="20" t="s">
        <v>9</v>
      </c>
      <c r="L321" s="21" t="s">
        <v>10</v>
      </c>
      <c r="M321" s="19" t="s">
        <v>11</v>
      </c>
      <c r="O321" s="89"/>
      <c r="P321" s="90">
        <f t="shared" si="48"/>
        <v>0</v>
      </c>
      <c r="Q321" s="90">
        <f t="shared" si="49"/>
        <v>0</v>
      </c>
      <c r="R321" s="89"/>
      <c r="S321" s="90">
        <f t="shared" si="50"/>
        <v>0</v>
      </c>
      <c r="T321" s="91">
        <f t="shared" si="51"/>
        <v>0</v>
      </c>
      <c r="V321" s="106"/>
      <c r="W321" s="98"/>
      <c r="X321" s="99">
        <f t="shared" si="52"/>
        <v>0</v>
      </c>
      <c r="Y321" s="99">
        <f t="shared" si="53"/>
        <v>0</v>
      </c>
      <c r="Z321" s="98"/>
      <c r="AA321" s="99">
        <f t="shared" si="54"/>
        <v>0</v>
      </c>
      <c r="AB321" s="100">
        <f t="shared" si="55"/>
        <v>0</v>
      </c>
      <c r="AD321" s="111"/>
      <c r="AE321" s="112"/>
      <c r="AF321" s="113">
        <f t="shared" si="56"/>
        <v>0</v>
      </c>
      <c r="AG321" s="113">
        <f t="shared" si="57"/>
        <v>0</v>
      </c>
      <c r="AH321" s="112"/>
      <c r="AI321" s="113">
        <f t="shared" si="58"/>
        <v>0</v>
      </c>
      <c r="AJ321" s="114">
        <f t="shared" si="59"/>
        <v>0</v>
      </c>
    </row>
    <row r="322" spans="1:36" s="33" customFormat="1" ht="15" x14ac:dyDescent="0.25">
      <c r="A322" s="4">
        <v>322</v>
      </c>
      <c r="B322" s="4" t="s">
        <v>700</v>
      </c>
      <c r="C322" s="123"/>
      <c r="D322" s="123"/>
      <c r="E322" s="123"/>
      <c r="F322" s="123"/>
      <c r="G322" s="121"/>
      <c r="H322" s="22">
        <v>45</v>
      </c>
      <c r="I322" s="23" t="s">
        <v>13</v>
      </c>
      <c r="J322" s="23" t="s">
        <v>399</v>
      </c>
      <c r="K322" s="24" t="s">
        <v>14</v>
      </c>
      <c r="L322" s="25" t="s">
        <v>400</v>
      </c>
      <c r="M322" s="23" t="s">
        <v>401</v>
      </c>
      <c r="O322" s="89"/>
      <c r="P322" s="90">
        <f t="shared" si="48"/>
        <v>0</v>
      </c>
      <c r="Q322" s="90">
        <f t="shared" si="49"/>
        <v>45</v>
      </c>
      <c r="R322" s="89"/>
      <c r="S322" s="90">
        <f t="shared" si="50"/>
        <v>0</v>
      </c>
      <c r="T322" s="91">
        <f t="shared" si="51"/>
        <v>45</v>
      </c>
      <c r="V322" s="106"/>
      <c r="W322" s="98"/>
      <c r="X322" s="99">
        <f t="shared" si="52"/>
        <v>0</v>
      </c>
      <c r="Y322" s="99">
        <f t="shared" si="53"/>
        <v>0</v>
      </c>
      <c r="Z322" s="98"/>
      <c r="AA322" s="99">
        <f t="shared" si="54"/>
        <v>0</v>
      </c>
      <c r="AB322" s="100">
        <f t="shared" si="55"/>
        <v>0</v>
      </c>
      <c r="AD322" s="111"/>
      <c r="AE322" s="112"/>
      <c r="AF322" s="113">
        <f t="shared" si="56"/>
        <v>0</v>
      </c>
      <c r="AG322" s="113">
        <f t="shared" si="57"/>
        <v>0</v>
      </c>
      <c r="AH322" s="112"/>
      <c r="AI322" s="113">
        <f t="shared" si="58"/>
        <v>0</v>
      </c>
      <c r="AJ322" s="114">
        <f t="shared" si="59"/>
        <v>0</v>
      </c>
    </row>
    <row r="323" spans="1:36" s="33" customFormat="1" ht="15" x14ac:dyDescent="0.25">
      <c r="A323" s="4">
        <v>323</v>
      </c>
      <c r="B323" s="4" t="s">
        <v>700</v>
      </c>
      <c r="C323" s="122" t="s">
        <v>386</v>
      </c>
      <c r="D323" s="122" t="s">
        <v>66</v>
      </c>
      <c r="E323" s="122" t="s">
        <v>1</v>
      </c>
      <c r="F323" s="122" t="s">
        <v>28</v>
      </c>
      <c r="G323" s="120">
        <v>21</v>
      </c>
      <c r="H323" s="18"/>
      <c r="I323" s="19" t="s">
        <v>7</v>
      </c>
      <c r="J323" s="19" t="s">
        <v>8</v>
      </c>
      <c r="K323" s="20" t="s">
        <v>9</v>
      </c>
      <c r="L323" s="21" t="s">
        <v>10</v>
      </c>
      <c r="M323" s="19" t="s">
        <v>11</v>
      </c>
      <c r="O323" s="89"/>
      <c r="P323" s="90">
        <f t="shared" si="48"/>
        <v>0</v>
      </c>
      <c r="Q323" s="90">
        <f t="shared" si="49"/>
        <v>0</v>
      </c>
      <c r="R323" s="89"/>
      <c r="S323" s="90">
        <f t="shared" si="50"/>
        <v>0</v>
      </c>
      <c r="T323" s="91">
        <f t="shared" si="51"/>
        <v>0</v>
      </c>
      <c r="V323" s="106"/>
      <c r="W323" s="98"/>
      <c r="X323" s="99">
        <f t="shared" si="52"/>
        <v>0</v>
      </c>
      <c r="Y323" s="99">
        <f t="shared" si="53"/>
        <v>0</v>
      </c>
      <c r="Z323" s="98"/>
      <c r="AA323" s="99">
        <f t="shared" si="54"/>
        <v>0</v>
      </c>
      <c r="AB323" s="100">
        <f t="shared" si="55"/>
        <v>0</v>
      </c>
      <c r="AD323" s="111"/>
      <c r="AE323" s="112"/>
      <c r="AF323" s="113">
        <f t="shared" si="56"/>
        <v>0</v>
      </c>
      <c r="AG323" s="113">
        <f t="shared" si="57"/>
        <v>0</v>
      </c>
      <c r="AH323" s="112"/>
      <c r="AI323" s="113">
        <f t="shared" si="58"/>
        <v>0</v>
      </c>
      <c r="AJ323" s="114">
        <f t="shared" si="59"/>
        <v>0</v>
      </c>
    </row>
    <row r="324" spans="1:36" s="33" customFormat="1" ht="15" x14ac:dyDescent="0.25">
      <c r="A324" s="4">
        <v>324</v>
      </c>
      <c r="B324" s="4" t="s">
        <v>700</v>
      </c>
      <c r="C324" s="123"/>
      <c r="D324" s="123"/>
      <c r="E324" s="123"/>
      <c r="F324" s="123"/>
      <c r="G324" s="121"/>
      <c r="H324" s="22">
        <v>45</v>
      </c>
      <c r="I324" s="23" t="s">
        <v>33</v>
      </c>
      <c r="J324" s="23" t="s">
        <v>402</v>
      </c>
      <c r="K324" s="24" t="s">
        <v>15</v>
      </c>
      <c r="L324" s="25" t="s">
        <v>403</v>
      </c>
      <c r="M324" s="23" t="s">
        <v>404</v>
      </c>
      <c r="O324" s="89"/>
      <c r="P324" s="90">
        <f t="shared" si="48"/>
        <v>0</v>
      </c>
      <c r="Q324" s="90">
        <f t="shared" si="49"/>
        <v>45</v>
      </c>
      <c r="R324" s="89"/>
      <c r="S324" s="90">
        <f t="shared" si="50"/>
        <v>0</v>
      </c>
      <c r="T324" s="91">
        <f t="shared" si="51"/>
        <v>45</v>
      </c>
      <c r="V324" s="106"/>
      <c r="W324" s="98"/>
      <c r="X324" s="99">
        <f t="shared" si="52"/>
        <v>0</v>
      </c>
      <c r="Y324" s="99">
        <f t="shared" si="53"/>
        <v>0</v>
      </c>
      <c r="Z324" s="98"/>
      <c r="AA324" s="99">
        <f t="shared" si="54"/>
        <v>0</v>
      </c>
      <c r="AB324" s="100">
        <f t="shared" si="55"/>
        <v>0</v>
      </c>
      <c r="AD324" s="111"/>
      <c r="AE324" s="112"/>
      <c r="AF324" s="113">
        <f t="shared" si="56"/>
        <v>0</v>
      </c>
      <c r="AG324" s="113">
        <f t="shared" si="57"/>
        <v>0</v>
      </c>
      <c r="AH324" s="112"/>
      <c r="AI324" s="113">
        <f t="shared" si="58"/>
        <v>0</v>
      </c>
      <c r="AJ324" s="114">
        <f t="shared" si="59"/>
        <v>0</v>
      </c>
    </row>
    <row r="325" spans="1:36" s="33" customFormat="1" ht="15" x14ac:dyDescent="0.25">
      <c r="A325" s="4">
        <v>325</v>
      </c>
      <c r="B325" s="4" t="s">
        <v>700</v>
      </c>
      <c r="C325" s="122" t="s">
        <v>386</v>
      </c>
      <c r="D325" s="122" t="s">
        <v>66</v>
      </c>
      <c r="E325" s="122" t="s">
        <v>1</v>
      </c>
      <c r="F325" s="122" t="s">
        <v>28</v>
      </c>
      <c r="G325" s="120">
        <v>22.75</v>
      </c>
      <c r="H325" s="18"/>
      <c r="I325" s="19" t="s">
        <v>7</v>
      </c>
      <c r="J325" s="19" t="s">
        <v>8</v>
      </c>
      <c r="K325" s="20" t="s">
        <v>9</v>
      </c>
      <c r="L325" s="21" t="s">
        <v>10</v>
      </c>
      <c r="M325" s="19" t="s">
        <v>11</v>
      </c>
      <c r="O325" s="89"/>
      <c r="P325" s="90">
        <f t="shared" si="48"/>
        <v>0</v>
      </c>
      <c r="Q325" s="90">
        <f t="shared" si="49"/>
        <v>0</v>
      </c>
      <c r="R325" s="89"/>
      <c r="S325" s="90">
        <f t="shared" si="50"/>
        <v>0</v>
      </c>
      <c r="T325" s="91">
        <f t="shared" si="51"/>
        <v>0</v>
      </c>
      <c r="V325" s="106"/>
      <c r="W325" s="98"/>
      <c r="X325" s="99">
        <f t="shared" si="52"/>
        <v>0</v>
      </c>
      <c r="Y325" s="99">
        <f t="shared" si="53"/>
        <v>0</v>
      </c>
      <c r="Z325" s="98"/>
      <c r="AA325" s="99">
        <f t="shared" si="54"/>
        <v>0</v>
      </c>
      <c r="AB325" s="100">
        <f t="shared" si="55"/>
        <v>0</v>
      </c>
      <c r="AD325" s="111"/>
      <c r="AE325" s="112"/>
      <c r="AF325" s="113">
        <f t="shared" si="56"/>
        <v>0</v>
      </c>
      <c r="AG325" s="113">
        <f t="shared" si="57"/>
        <v>0</v>
      </c>
      <c r="AH325" s="112"/>
      <c r="AI325" s="113">
        <f t="shared" si="58"/>
        <v>0</v>
      </c>
      <c r="AJ325" s="114">
        <f t="shared" si="59"/>
        <v>0</v>
      </c>
    </row>
    <row r="326" spans="1:36" s="33" customFormat="1" ht="15" x14ac:dyDescent="0.25">
      <c r="A326" s="4">
        <v>326</v>
      </c>
      <c r="B326" s="4" t="s">
        <v>700</v>
      </c>
      <c r="C326" s="123"/>
      <c r="D326" s="123"/>
      <c r="E326" s="123"/>
      <c r="F326" s="123"/>
      <c r="G326" s="121"/>
      <c r="H326" s="22">
        <v>45</v>
      </c>
      <c r="I326" s="23" t="s">
        <v>12</v>
      </c>
      <c r="J326" s="23" t="s">
        <v>405</v>
      </c>
      <c r="K326" s="24" t="s">
        <v>14</v>
      </c>
      <c r="L326" s="25" t="s">
        <v>406</v>
      </c>
      <c r="M326" s="23" t="s">
        <v>407</v>
      </c>
      <c r="O326" s="89"/>
      <c r="P326" s="90">
        <f t="shared" ref="P326:P389" si="60">SUM(H326/100)*O326</f>
        <v>0</v>
      </c>
      <c r="Q326" s="90">
        <f t="shared" ref="Q326:Q389" si="61">SUM(H326-P326)</f>
        <v>45</v>
      </c>
      <c r="R326" s="89"/>
      <c r="S326" s="90">
        <f t="shared" ref="S326:S389" si="62">SUM(Q326/100)*R326</f>
        <v>0</v>
      </c>
      <c r="T326" s="91">
        <f t="shared" ref="T326:T389" si="63">SUM(Q326+S326)</f>
        <v>45</v>
      </c>
      <c r="V326" s="106"/>
      <c r="W326" s="98"/>
      <c r="X326" s="99">
        <f t="shared" ref="X326:X389" si="64">SUM(V326/100)*W326</f>
        <v>0</v>
      </c>
      <c r="Y326" s="99">
        <f t="shared" ref="Y326:Y389" si="65">SUM(V326-X326)</f>
        <v>0</v>
      </c>
      <c r="Z326" s="98"/>
      <c r="AA326" s="99">
        <f t="shared" ref="AA326:AA389" si="66">SUM(Y326/100)*Z326</f>
        <v>0</v>
      </c>
      <c r="AB326" s="100">
        <f t="shared" ref="AB326:AB389" si="67">SUM(Y326+AA326)</f>
        <v>0</v>
      </c>
      <c r="AD326" s="111"/>
      <c r="AE326" s="112"/>
      <c r="AF326" s="113">
        <f t="shared" ref="AF326:AF389" si="68">SUM(AD326/100)*AE326</f>
        <v>0</v>
      </c>
      <c r="AG326" s="113">
        <f t="shared" ref="AG326:AG389" si="69">SUM(AD326-AF326)</f>
        <v>0</v>
      </c>
      <c r="AH326" s="112"/>
      <c r="AI326" s="113">
        <f t="shared" ref="AI326:AI389" si="70">SUM(AG326/100)*AH326</f>
        <v>0</v>
      </c>
      <c r="AJ326" s="114">
        <f t="shared" ref="AJ326:AJ389" si="71">SUM(AG326+AI326)</f>
        <v>0</v>
      </c>
    </row>
    <row r="327" spans="1:36" s="33" customFormat="1" ht="15" x14ac:dyDescent="0.25">
      <c r="A327" s="4">
        <v>327</v>
      </c>
      <c r="B327" s="4" t="s">
        <v>700</v>
      </c>
      <c r="C327" s="122" t="s">
        <v>408</v>
      </c>
      <c r="D327" s="122" t="s">
        <v>66</v>
      </c>
      <c r="E327" s="122" t="s">
        <v>1</v>
      </c>
      <c r="F327" s="122" t="s">
        <v>28</v>
      </c>
      <c r="G327" s="120">
        <v>28</v>
      </c>
      <c r="H327" s="18"/>
      <c r="I327" s="19" t="s">
        <v>7</v>
      </c>
      <c r="J327" s="19" t="s">
        <v>8</v>
      </c>
      <c r="K327" s="20" t="s">
        <v>9</v>
      </c>
      <c r="L327" s="21" t="s">
        <v>10</v>
      </c>
      <c r="M327" s="19" t="s">
        <v>11</v>
      </c>
      <c r="O327" s="89"/>
      <c r="P327" s="90">
        <f t="shared" si="60"/>
        <v>0</v>
      </c>
      <c r="Q327" s="90">
        <f t="shared" si="61"/>
        <v>0</v>
      </c>
      <c r="R327" s="89"/>
      <c r="S327" s="90">
        <f t="shared" si="62"/>
        <v>0</v>
      </c>
      <c r="T327" s="91">
        <f t="shared" si="63"/>
        <v>0</v>
      </c>
      <c r="V327" s="106"/>
      <c r="W327" s="98"/>
      <c r="X327" s="99">
        <f t="shared" si="64"/>
        <v>0</v>
      </c>
      <c r="Y327" s="99">
        <f t="shared" si="65"/>
        <v>0</v>
      </c>
      <c r="Z327" s="98"/>
      <c r="AA327" s="99">
        <f t="shared" si="66"/>
        <v>0</v>
      </c>
      <c r="AB327" s="100">
        <f t="shared" si="67"/>
        <v>0</v>
      </c>
      <c r="AD327" s="111"/>
      <c r="AE327" s="112"/>
      <c r="AF327" s="113">
        <f t="shared" si="68"/>
        <v>0</v>
      </c>
      <c r="AG327" s="113">
        <f t="shared" si="69"/>
        <v>0</v>
      </c>
      <c r="AH327" s="112"/>
      <c r="AI327" s="113">
        <f t="shared" si="70"/>
        <v>0</v>
      </c>
      <c r="AJ327" s="114">
        <f t="shared" si="71"/>
        <v>0</v>
      </c>
    </row>
    <row r="328" spans="1:36" s="33" customFormat="1" ht="15" x14ac:dyDescent="0.25">
      <c r="A328" s="4">
        <v>328</v>
      </c>
      <c r="B328" s="4" t="s">
        <v>700</v>
      </c>
      <c r="C328" s="123"/>
      <c r="D328" s="123"/>
      <c r="E328" s="123"/>
      <c r="F328" s="123"/>
      <c r="G328" s="121"/>
      <c r="H328" s="22">
        <v>45</v>
      </c>
      <c r="I328" s="23" t="s">
        <v>12</v>
      </c>
      <c r="J328" s="23" t="s">
        <v>409</v>
      </c>
      <c r="K328" s="24" t="s">
        <v>15</v>
      </c>
      <c r="L328" s="25" t="s">
        <v>410</v>
      </c>
      <c r="M328" s="23" t="s">
        <v>411</v>
      </c>
      <c r="O328" s="89"/>
      <c r="P328" s="90">
        <f t="shared" si="60"/>
        <v>0</v>
      </c>
      <c r="Q328" s="90">
        <f t="shared" si="61"/>
        <v>45</v>
      </c>
      <c r="R328" s="89"/>
      <c r="S328" s="90">
        <f t="shared" si="62"/>
        <v>0</v>
      </c>
      <c r="T328" s="91">
        <f t="shared" si="63"/>
        <v>45</v>
      </c>
      <c r="V328" s="106"/>
      <c r="W328" s="98"/>
      <c r="X328" s="99">
        <f t="shared" si="64"/>
        <v>0</v>
      </c>
      <c r="Y328" s="99">
        <f t="shared" si="65"/>
        <v>0</v>
      </c>
      <c r="Z328" s="98"/>
      <c r="AA328" s="99">
        <f t="shared" si="66"/>
        <v>0</v>
      </c>
      <c r="AB328" s="100">
        <f t="shared" si="67"/>
        <v>0</v>
      </c>
      <c r="AD328" s="111"/>
      <c r="AE328" s="112"/>
      <c r="AF328" s="113">
        <f t="shared" si="68"/>
        <v>0</v>
      </c>
      <c r="AG328" s="113">
        <f t="shared" si="69"/>
        <v>0</v>
      </c>
      <c r="AH328" s="112"/>
      <c r="AI328" s="113">
        <f t="shared" si="70"/>
        <v>0</v>
      </c>
      <c r="AJ328" s="114">
        <f t="shared" si="71"/>
        <v>0</v>
      </c>
    </row>
    <row r="329" spans="1:36" s="33" customFormat="1" ht="15" x14ac:dyDescent="0.25">
      <c r="A329" s="4">
        <v>329</v>
      </c>
      <c r="B329" s="4" t="s">
        <v>700</v>
      </c>
      <c r="C329" s="122" t="s">
        <v>408</v>
      </c>
      <c r="D329" s="122" t="s">
        <v>66</v>
      </c>
      <c r="E329" s="122" t="s">
        <v>1</v>
      </c>
      <c r="F329" s="122" t="s">
        <v>28</v>
      </c>
      <c r="G329" s="120">
        <v>28</v>
      </c>
      <c r="H329" s="18"/>
      <c r="I329" s="19" t="s">
        <v>7</v>
      </c>
      <c r="J329" s="19" t="s">
        <v>8</v>
      </c>
      <c r="K329" s="20" t="s">
        <v>9</v>
      </c>
      <c r="L329" s="21" t="s">
        <v>10</v>
      </c>
      <c r="M329" s="19" t="s">
        <v>11</v>
      </c>
      <c r="O329" s="89"/>
      <c r="P329" s="90">
        <f t="shared" si="60"/>
        <v>0</v>
      </c>
      <c r="Q329" s="90">
        <f t="shared" si="61"/>
        <v>0</v>
      </c>
      <c r="R329" s="89"/>
      <c r="S329" s="90">
        <f t="shared" si="62"/>
        <v>0</v>
      </c>
      <c r="T329" s="91">
        <f t="shared" si="63"/>
        <v>0</v>
      </c>
      <c r="V329" s="106"/>
      <c r="W329" s="98"/>
      <c r="X329" s="99">
        <f t="shared" si="64"/>
        <v>0</v>
      </c>
      <c r="Y329" s="99">
        <f t="shared" si="65"/>
        <v>0</v>
      </c>
      <c r="Z329" s="98"/>
      <c r="AA329" s="99">
        <f t="shared" si="66"/>
        <v>0</v>
      </c>
      <c r="AB329" s="100">
        <f t="shared" si="67"/>
        <v>0</v>
      </c>
      <c r="AD329" s="111"/>
      <c r="AE329" s="112"/>
      <c r="AF329" s="113">
        <f t="shared" si="68"/>
        <v>0</v>
      </c>
      <c r="AG329" s="113">
        <f t="shared" si="69"/>
        <v>0</v>
      </c>
      <c r="AH329" s="112"/>
      <c r="AI329" s="113">
        <f t="shared" si="70"/>
        <v>0</v>
      </c>
      <c r="AJ329" s="114">
        <f t="shared" si="71"/>
        <v>0</v>
      </c>
    </row>
    <row r="330" spans="1:36" s="33" customFormat="1" ht="15" x14ac:dyDescent="0.25">
      <c r="A330" s="4">
        <v>330</v>
      </c>
      <c r="B330" s="4" t="s">
        <v>700</v>
      </c>
      <c r="C330" s="123"/>
      <c r="D330" s="123"/>
      <c r="E330" s="123"/>
      <c r="F330" s="123"/>
      <c r="G330" s="121"/>
      <c r="H330" s="22">
        <v>45</v>
      </c>
      <c r="I330" s="23" t="s">
        <v>13</v>
      </c>
      <c r="J330" s="23" t="s">
        <v>412</v>
      </c>
      <c r="K330" s="24" t="s">
        <v>30</v>
      </c>
      <c r="L330" s="25" t="s">
        <v>410</v>
      </c>
      <c r="M330" s="23" t="s">
        <v>413</v>
      </c>
      <c r="O330" s="89"/>
      <c r="P330" s="90">
        <f t="shared" si="60"/>
        <v>0</v>
      </c>
      <c r="Q330" s="90">
        <f t="shared" si="61"/>
        <v>45</v>
      </c>
      <c r="R330" s="89"/>
      <c r="S330" s="90">
        <f t="shared" si="62"/>
        <v>0</v>
      </c>
      <c r="T330" s="91">
        <f t="shared" si="63"/>
        <v>45</v>
      </c>
      <c r="V330" s="106"/>
      <c r="W330" s="98"/>
      <c r="X330" s="99">
        <f t="shared" si="64"/>
        <v>0</v>
      </c>
      <c r="Y330" s="99">
        <f t="shared" si="65"/>
        <v>0</v>
      </c>
      <c r="Z330" s="98"/>
      <c r="AA330" s="99">
        <f t="shared" si="66"/>
        <v>0</v>
      </c>
      <c r="AB330" s="100">
        <f t="shared" si="67"/>
        <v>0</v>
      </c>
      <c r="AD330" s="111"/>
      <c r="AE330" s="112"/>
      <c r="AF330" s="113">
        <f t="shared" si="68"/>
        <v>0</v>
      </c>
      <c r="AG330" s="113">
        <f t="shared" si="69"/>
        <v>0</v>
      </c>
      <c r="AH330" s="112"/>
      <c r="AI330" s="113">
        <f t="shared" si="70"/>
        <v>0</v>
      </c>
      <c r="AJ330" s="114">
        <f t="shared" si="71"/>
        <v>0</v>
      </c>
    </row>
    <row r="331" spans="1:36" s="33" customFormat="1" ht="15" x14ac:dyDescent="0.25">
      <c r="A331" s="4">
        <v>331</v>
      </c>
      <c r="B331" s="4" t="s">
        <v>700</v>
      </c>
      <c r="C331" s="122" t="s">
        <v>386</v>
      </c>
      <c r="D331" s="122" t="s">
        <v>16</v>
      </c>
      <c r="E331" s="122" t="s">
        <v>1</v>
      </c>
      <c r="F331" s="122" t="s">
        <v>28</v>
      </c>
      <c r="G331" s="120">
        <v>21</v>
      </c>
      <c r="H331" s="18"/>
      <c r="I331" s="19" t="s">
        <v>7</v>
      </c>
      <c r="J331" s="19" t="s">
        <v>8</v>
      </c>
      <c r="K331" s="20" t="s">
        <v>9</v>
      </c>
      <c r="L331" s="21" t="s">
        <v>10</v>
      </c>
      <c r="M331" s="19" t="s">
        <v>11</v>
      </c>
      <c r="O331" s="89"/>
      <c r="P331" s="90">
        <f t="shared" si="60"/>
        <v>0</v>
      </c>
      <c r="Q331" s="90">
        <f t="shared" si="61"/>
        <v>0</v>
      </c>
      <c r="R331" s="89"/>
      <c r="S331" s="90">
        <f t="shared" si="62"/>
        <v>0</v>
      </c>
      <c r="T331" s="91">
        <f t="shared" si="63"/>
        <v>0</v>
      </c>
      <c r="V331" s="106"/>
      <c r="W331" s="98"/>
      <c r="X331" s="99">
        <f t="shared" si="64"/>
        <v>0</v>
      </c>
      <c r="Y331" s="99">
        <f t="shared" si="65"/>
        <v>0</v>
      </c>
      <c r="Z331" s="98"/>
      <c r="AA331" s="99">
        <f t="shared" si="66"/>
        <v>0</v>
      </c>
      <c r="AB331" s="100">
        <f t="shared" si="67"/>
        <v>0</v>
      </c>
      <c r="AD331" s="111"/>
      <c r="AE331" s="112"/>
      <c r="AF331" s="113">
        <f t="shared" si="68"/>
        <v>0</v>
      </c>
      <c r="AG331" s="113">
        <f t="shared" si="69"/>
        <v>0</v>
      </c>
      <c r="AH331" s="112"/>
      <c r="AI331" s="113">
        <f t="shared" si="70"/>
        <v>0</v>
      </c>
      <c r="AJ331" s="114">
        <f t="shared" si="71"/>
        <v>0</v>
      </c>
    </row>
    <row r="332" spans="1:36" s="33" customFormat="1" ht="15" x14ac:dyDescent="0.25">
      <c r="A332" s="4">
        <v>332</v>
      </c>
      <c r="B332" s="4" t="s">
        <v>700</v>
      </c>
      <c r="C332" s="123"/>
      <c r="D332" s="123"/>
      <c r="E332" s="123"/>
      <c r="F332" s="123"/>
      <c r="G332" s="121"/>
      <c r="H332" s="22">
        <v>45</v>
      </c>
      <c r="I332" s="23" t="s">
        <v>12</v>
      </c>
      <c r="J332" s="23" t="s">
        <v>414</v>
      </c>
      <c r="K332" s="24" t="s">
        <v>15</v>
      </c>
      <c r="L332" s="25" t="s">
        <v>415</v>
      </c>
      <c r="M332" s="23" t="s">
        <v>416</v>
      </c>
      <c r="O332" s="89"/>
      <c r="P332" s="90">
        <f t="shared" si="60"/>
        <v>0</v>
      </c>
      <c r="Q332" s="90">
        <f t="shared" si="61"/>
        <v>45</v>
      </c>
      <c r="R332" s="89"/>
      <c r="S332" s="90">
        <f t="shared" si="62"/>
        <v>0</v>
      </c>
      <c r="T332" s="91">
        <f t="shared" si="63"/>
        <v>45</v>
      </c>
      <c r="V332" s="106"/>
      <c r="W332" s="98"/>
      <c r="X332" s="99">
        <f t="shared" si="64"/>
        <v>0</v>
      </c>
      <c r="Y332" s="99">
        <f t="shared" si="65"/>
        <v>0</v>
      </c>
      <c r="Z332" s="98"/>
      <c r="AA332" s="99">
        <f t="shared" si="66"/>
        <v>0</v>
      </c>
      <c r="AB332" s="100">
        <f t="shared" si="67"/>
        <v>0</v>
      </c>
      <c r="AD332" s="111"/>
      <c r="AE332" s="112"/>
      <c r="AF332" s="113">
        <f t="shared" si="68"/>
        <v>0</v>
      </c>
      <c r="AG332" s="113">
        <f t="shared" si="69"/>
        <v>0</v>
      </c>
      <c r="AH332" s="112"/>
      <c r="AI332" s="113">
        <f t="shared" si="70"/>
        <v>0</v>
      </c>
      <c r="AJ332" s="114">
        <f t="shared" si="71"/>
        <v>0</v>
      </c>
    </row>
    <row r="333" spans="1:36" s="33" customFormat="1" ht="15" x14ac:dyDescent="0.25">
      <c r="A333" s="4">
        <v>333</v>
      </c>
      <c r="B333" s="4" t="s">
        <v>700</v>
      </c>
      <c r="C333" s="122" t="s">
        <v>386</v>
      </c>
      <c r="D333" s="122" t="s">
        <v>16</v>
      </c>
      <c r="E333" s="122" t="s">
        <v>1</v>
      </c>
      <c r="F333" s="122" t="s">
        <v>28</v>
      </c>
      <c r="G333" s="120">
        <v>21</v>
      </c>
      <c r="H333" s="18"/>
      <c r="I333" s="19" t="s">
        <v>7</v>
      </c>
      <c r="J333" s="19" t="s">
        <v>8</v>
      </c>
      <c r="K333" s="20" t="s">
        <v>9</v>
      </c>
      <c r="L333" s="21" t="s">
        <v>10</v>
      </c>
      <c r="M333" s="19" t="s">
        <v>11</v>
      </c>
      <c r="O333" s="89"/>
      <c r="P333" s="90">
        <f t="shared" si="60"/>
        <v>0</v>
      </c>
      <c r="Q333" s="90">
        <f t="shared" si="61"/>
        <v>0</v>
      </c>
      <c r="R333" s="89"/>
      <c r="S333" s="90">
        <f t="shared" si="62"/>
        <v>0</v>
      </c>
      <c r="T333" s="91">
        <f t="shared" si="63"/>
        <v>0</v>
      </c>
      <c r="V333" s="106"/>
      <c r="W333" s="98"/>
      <c r="X333" s="99">
        <f t="shared" si="64"/>
        <v>0</v>
      </c>
      <c r="Y333" s="99">
        <f t="shared" si="65"/>
        <v>0</v>
      </c>
      <c r="Z333" s="98"/>
      <c r="AA333" s="99">
        <f t="shared" si="66"/>
        <v>0</v>
      </c>
      <c r="AB333" s="100">
        <f t="shared" si="67"/>
        <v>0</v>
      </c>
      <c r="AD333" s="111"/>
      <c r="AE333" s="112"/>
      <c r="AF333" s="113">
        <f t="shared" si="68"/>
        <v>0</v>
      </c>
      <c r="AG333" s="113">
        <f t="shared" si="69"/>
        <v>0</v>
      </c>
      <c r="AH333" s="112"/>
      <c r="AI333" s="113">
        <f t="shared" si="70"/>
        <v>0</v>
      </c>
      <c r="AJ333" s="114">
        <f t="shared" si="71"/>
        <v>0</v>
      </c>
    </row>
    <row r="334" spans="1:36" s="33" customFormat="1" ht="15" x14ac:dyDescent="0.25">
      <c r="A334" s="4">
        <v>334</v>
      </c>
      <c r="B334" s="4" t="s">
        <v>700</v>
      </c>
      <c r="C334" s="123"/>
      <c r="D334" s="123"/>
      <c r="E334" s="123"/>
      <c r="F334" s="123"/>
      <c r="G334" s="121"/>
      <c r="H334" s="22">
        <v>45</v>
      </c>
      <c r="I334" s="23" t="s">
        <v>13</v>
      </c>
      <c r="J334" s="23" t="s">
        <v>417</v>
      </c>
      <c r="K334" s="24" t="s">
        <v>15</v>
      </c>
      <c r="L334" s="25" t="s">
        <v>418</v>
      </c>
      <c r="M334" s="23" t="s">
        <v>419</v>
      </c>
      <c r="O334" s="89"/>
      <c r="P334" s="90">
        <f t="shared" si="60"/>
        <v>0</v>
      </c>
      <c r="Q334" s="90">
        <f t="shared" si="61"/>
        <v>45</v>
      </c>
      <c r="R334" s="89"/>
      <c r="S334" s="90">
        <f t="shared" si="62"/>
        <v>0</v>
      </c>
      <c r="T334" s="91">
        <f t="shared" si="63"/>
        <v>45</v>
      </c>
      <c r="V334" s="106"/>
      <c r="W334" s="98"/>
      <c r="X334" s="99">
        <f t="shared" si="64"/>
        <v>0</v>
      </c>
      <c r="Y334" s="99">
        <f t="shared" si="65"/>
        <v>0</v>
      </c>
      <c r="Z334" s="98"/>
      <c r="AA334" s="99">
        <f t="shared" si="66"/>
        <v>0</v>
      </c>
      <c r="AB334" s="100">
        <f t="shared" si="67"/>
        <v>0</v>
      </c>
      <c r="AD334" s="111"/>
      <c r="AE334" s="112"/>
      <c r="AF334" s="113">
        <f t="shared" si="68"/>
        <v>0</v>
      </c>
      <c r="AG334" s="113">
        <f t="shared" si="69"/>
        <v>0</v>
      </c>
      <c r="AH334" s="112"/>
      <c r="AI334" s="113">
        <f t="shared" si="70"/>
        <v>0</v>
      </c>
      <c r="AJ334" s="114">
        <f t="shared" si="71"/>
        <v>0</v>
      </c>
    </row>
    <row r="335" spans="1:36" s="33" customFormat="1" ht="15" x14ac:dyDescent="0.25">
      <c r="A335" s="4">
        <v>335</v>
      </c>
      <c r="B335" s="4" t="s">
        <v>700</v>
      </c>
      <c r="C335" s="122" t="s">
        <v>386</v>
      </c>
      <c r="D335" s="122" t="s">
        <v>16</v>
      </c>
      <c r="E335" s="122" t="s">
        <v>1</v>
      </c>
      <c r="F335" s="122" t="s">
        <v>28</v>
      </c>
      <c r="G335" s="120">
        <v>28</v>
      </c>
      <c r="H335" s="18"/>
      <c r="I335" s="19" t="s">
        <v>7</v>
      </c>
      <c r="J335" s="19" t="s">
        <v>8</v>
      </c>
      <c r="K335" s="20" t="s">
        <v>9</v>
      </c>
      <c r="L335" s="21" t="s">
        <v>10</v>
      </c>
      <c r="M335" s="19" t="s">
        <v>11</v>
      </c>
      <c r="O335" s="89"/>
      <c r="P335" s="90">
        <f t="shared" si="60"/>
        <v>0</v>
      </c>
      <c r="Q335" s="90">
        <f t="shared" si="61"/>
        <v>0</v>
      </c>
      <c r="R335" s="89"/>
      <c r="S335" s="90">
        <f t="shared" si="62"/>
        <v>0</v>
      </c>
      <c r="T335" s="91">
        <f t="shared" si="63"/>
        <v>0</v>
      </c>
      <c r="V335" s="106"/>
      <c r="W335" s="98"/>
      <c r="X335" s="99">
        <f t="shared" si="64"/>
        <v>0</v>
      </c>
      <c r="Y335" s="99">
        <f t="shared" si="65"/>
        <v>0</v>
      </c>
      <c r="Z335" s="98"/>
      <c r="AA335" s="99">
        <f t="shared" si="66"/>
        <v>0</v>
      </c>
      <c r="AB335" s="100">
        <f t="shared" si="67"/>
        <v>0</v>
      </c>
      <c r="AD335" s="111"/>
      <c r="AE335" s="112"/>
      <c r="AF335" s="113">
        <f t="shared" si="68"/>
        <v>0</v>
      </c>
      <c r="AG335" s="113">
        <f t="shared" si="69"/>
        <v>0</v>
      </c>
      <c r="AH335" s="112"/>
      <c r="AI335" s="113">
        <f t="shared" si="70"/>
        <v>0</v>
      </c>
      <c r="AJ335" s="114">
        <f t="shared" si="71"/>
        <v>0</v>
      </c>
    </row>
    <row r="336" spans="1:36" s="33" customFormat="1" ht="15" x14ac:dyDescent="0.25">
      <c r="A336" s="4">
        <v>336</v>
      </c>
      <c r="B336" s="4" t="s">
        <v>700</v>
      </c>
      <c r="C336" s="123"/>
      <c r="D336" s="123"/>
      <c r="E336" s="123"/>
      <c r="F336" s="123"/>
      <c r="G336" s="121"/>
      <c r="H336" s="22">
        <v>45</v>
      </c>
      <c r="I336" s="23" t="s">
        <v>54</v>
      </c>
      <c r="J336" s="23" t="s">
        <v>420</v>
      </c>
      <c r="K336" s="24" t="s">
        <v>14</v>
      </c>
      <c r="L336" s="25" t="s">
        <v>421</v>
      </c>
      <c r="M336" s="23" t="s">
        <v>422</v>
      </c>
      <c r="O336" s="89"/>
      <c r="P336" s="90">
        <f t="shared" si="60"/>
        <v>0</v>
      </c>
      <c r="Q336" s="90">
        <f t="shared" si="61"/>
        <v>45</v>
      </c>
      <c r="R336" s="89"/>
      <c r="S336" s="90">
        <f t="shared" si="62"/>
        <v>0</v>
      </c>
      <c r="T336" s="91">
        <f t="shared" si="63"/>
        <v>45</v>
      </c>
      <c r="V336" s="106"/>
      <c r="W336" s="98"/>
      <c r="X336" s="99">
        <f t="shared" si="64"/>
        <v>0</v>
      </c>
      <c r="Y336" s="99">
        <f t="shared" si="65"/>
        <v>0</v>
      </c>
      <c r="Z336" s="98"/>
      <c r="AA336" s="99">
        <f t="shared" si="66"/>
        <v>0</v>
      </c>
      <c r="AB336" s="100">
        <f t="shared" si="67"/>
        <v>0</v>
      </c>
      <c r="AD336" s="111"/>
      <c r="AE336" s="112"/>
      <c r="AF336" s="113">
        <f t="shared" si="68"/>
        <v>0</v>
      </c>
      <c r="AG336" s="113">
        <f t="shared" si="69"/>
        <v>0</v>
      </c>
      <c r="AH336" s="112"/>
      <c r="AI336" s="113">
        <f t="shared" si="70"/>
        <v>0</v>
      </c>
      <c r="AJ336" s="114">
        <f t="shared" si="71"/>
        <v>0</v>
      </c>
    </row>
    <row r="337" spans="1:36" s="33" customFormat="1" ht="15" x14ac:dyDescent="0.25">
      <c r="A337" s="4">
        <v>337</v>
      </c>
      <c r="B337" s="4" t="s">
        <v>700</v>
      </c>
      <c r="C337" s="122" t="s">
        <v>408</v>
      </c>
      <c r="D337" s="122" t="s">
        <v>16</v>
      </c>
      <c r="E337" s="122" t="s">
        <v>1</v>
      </c>
      <c r="F337" s="122" t="s">
        <v>28</v>
      </c>
      <c r="G337" s="120">
        <v>28</v>
      </c>
      <c r="H337" s="18"/>
      <c r="I337" s="19" t="s">
        <v>7</v>
      </c>
      <c r="J337" s="19" t="s">
        <v>8</v>
      </c>
      <c r="K337" s="20" t="s">
        <v>9</v>
      </c>
      <c r="L337" s="21" t="s">
        <v>10</v>
      </c>
      <c r="M337" s="19" t="s">
        <v>11</v>
      </c>
      <c r="O337" s="89"/>
      <c r="P337" s="90">
        <f t="shared" si="60"/>
        <v>0</v>
      </c>
      <c r="Q337" s="90">
        <f t="shared" si="61"/>
        <v>0</v>
      </c>
      <c r="R337" s="89"/>
      <c r="S337" s="90">
        <f t="shared" si="62"/>
        <v>0</v>
      </c>
      <c r="T337" s="91">
        <f t="shared" si="63"/>
        <v>0</v>
      </c>
      <c r="V337" s="106"/>
      <c r="W337" s="98"/>
      <c r="X337" s="99">
        <f t="shared" si="64"/>
        <v>0</v>
      </c>
      <c r="Y337" s="99">
        <f t="shared" si="65"/>
        <v>0</v>
      </c>
      <c r="Z337" s="98"/>
      <c r="AA337" s="99">
        <f t="shared" si="66"/>
        <v>0</v>
      </c>
      <c r="AB337" s="100">
        <f t="shared" si="67"/>
        <v>0</v>
      </c>
      <c r="AD337" s="111"/>
      <c r="AE337" s="112"/>
      <c r="AF337" s="113">
        <f t="shared" si="68"/>
        <v>0</v>
      </c>
      <c r="AG337" s="113">
        <f t="shared" si="69"/>
        <v>0</v>
      </c>
      <c r="AH337" s="112"/>
      <c r="AI337" s="113">
        <f t="shared" si="70"/>
        <v>0</v>
      </c>
      <c r="AJ337" s="114">
        <f t="shared" si="71"/>
        <v>0</v>
      </c>
    </row>
    <row r="338" spans="1:36" s="33" customFormat="1" ht="15" x14ac:dyDescent="0.25">
      <c r="A338" s="4">
        <v>338</v>
      </c>
      <c r="B338" s="4" t="s">
        <v>700</v>
      </c>
      <c r="C338" s="123"/>
      <c r="D338" s="123"/>
      <c r="E338" s="123"/>
      <c r="F338" s="123"/>
      <c r="G338" s="121"/>
      <c r="H338" s="22">
        <v>45</v>
      </c>
      <c r="I338" s="23" t="s">
        <v>12</v>
      </c>
      <c r="J338" s="23" t="s">
        <v>423</v>
      </c>
      <c r="K338" s="24" t="s">
        <v>30</v>
      </c>
      <c r="L338" s="25" t="s">
        <v>424</v>
      </c>
      <c r="M338" s="23" t="s">
        <v>425</v>
      </c>
      <c r="O338" s="89"/>
      <c r="P338" s="90">
        <f t="shared" si="60"/>
        <v>0</v>
      </c>
      <c r="Q338" s="90">
        <f t="shared" si="61"/>
        <v>45</v>
      </c>
      <c r="R338" s="89"/>
      <c r="S338" s="90">
        <f t="shared" si="62"/>
        <v>0</v>
      </c>
      <c r="T338" s="91">
        <f t="shared" si="63"/>
        <v>45</v>
      </c>
      <c r="V338" s="106"/>
      <c r="W338" s="98"/>
      <c r="X338" s="99">
        <f t="shared" si="64"/>
        <v>0</v>
      </c>
      <c r="Y338" s="99">
        <f t="shared" si="65"/>
        <v>0</v>
      </c>
      <c r="Z338" s="98"/>
      <c r="AA338" s="99">
        <f t="shared" si="66"/>
        <v>0</v>
      </c>
      <c r="AB338" s="100">
        <f t="shared" si="67"/>
        <v>0</v>
      </c>
      <c r="AD338" s="111"/>
      <c r="AE338" s="112"/>
      <c r="AF338" s="113">
        <f t="shared" si="68"/>
        <v>0</v>
      </c>
      <c r="AG338" s="113">
        <f t="shared" si="69"/>
        <v>0</v>
      </c>
      <c r="AH338" s="112"/>
      <c r="AI338" s="113">
        <f t="shared" si="70"/>
        <v>0</v>
      </c>
      <c r="AJ338" s="114">
        <f t="shared" si="71"/>
        <v>0</v>
      </c>
    </row>
    <row r="339" spans="1:36" s="33" customFormat="1" ht="15" x14ac:dyDescent="0.25">
      <c r="A339" s="4">
        <v>339</v>
      </c>
      <c r="B339" s="4" t="s">
        <v>700</v>
      </c>
      <c r="C339" s="122" t="s">
        <v>408</v>
      </c>
      <c r="D339" s="122" t="s">
        <v>16</v>
      </c>
      <c r="E339" s="122" t="s">
        <v>1</v>
      </c>
      <c r="F339" s="122" t="s">
        <v>28</v>
      </c>
      <c r="G339" s="120">
        <v>38.5</v>
      </c>
      <c r="H339" s="18"/>
      <c r="I339" s="19" t="s">
        <v>7</v>
      </c>
      <c r="J339" s="19" t="s">
        <v>8</v>
      </c>
      <c r="K339" s="20" t="s">
        <v>9</v>
      </c>
      <c r="L339" s="21" t="s">
        <v>10</v>
      </c>
      <c r="M339" s="19" t="s">
        <v>11</v>
      </c>
      <c r="O339" s="89"/>
      <c r="P339" s="90">
        <f t="shared" si="60"/>
        <v>0</v>
      </c>
      <c r="Q339" s="90">
        <f t="shared" si="61"/>
        <v>0</v>
      </c>
      <c r="R339" s="89"/>
      <c r="S339" s="90">
        <f t="shared" si="62"/>
        <v>0</v>
      </c>
      <c r="T339" s="91">
        <f t="shared" si="63"/>
        <v>0</v>
      </c>
      <c r="V339" s="106"/>
      <c r="W339" s="98"/>
      <c r="X339" s="99">
        <f t="shared" si="64"/>
        <v>0</v>
      </c>
      <c r="Y339" s="99">
        <f t="shared" si="65"/>
        <v>0</v>
      </c>
      <c r="Z339" s="98"/>
      <c r="AA339" s="99">
        <f t="shared" si="66"/>
        <v>0</v>
      </c>
      <c r="AB339" s="100">
        <f t="shared" si="67"/>
        <v>0</v>
      </c>
      <c r="AD339" s="111"/>
      <c r="AE339" s="112"/>
      <c r="AF339" s="113">
        <f t="shared" si="68"/>
        <v>0</v>
      </c>
      <c r="AG339" s="113">
        <f t="shared" si="69"/>
        <v>0</v>
      </c>
      <c r="AH339" s="112"/>
      <c r="AI339" s="113">
        <f t="shared" si="70"/>
        <v>0</v>
      </c>
      <c r="AJ339" s="114">
        <f t="shared" si="71"/>
        <v>0</v>
      </c>
    </row>
    <row r="340" spans="1:36" s="33" customFormat="1" ht="15" x14ac:dyDescent="0.25">
      <c r="A340" s="4">
        <v>340</v>
      </c>
      <c r="B340" s="4" t="s">
        <v>700</v>
      </c>
      <c r="C340" s="123"/>
      <c r="D340" s="123"/>
      <c r="E340" s="123"/>
      <c r="F340" s="123"/>
      <c r="G340" s="121"/>
      <c r="H340" s="22">
        <v>45</v>
      </c>
      <c r="I340" s="23" t="s">
        <v>13</v>
      </c>
      <c r="J340" s="23" t="s">
        <v>426</v>
      </c>
      <c r="K340" s="24" t="s">
        <v>14</v>
      </c>
      <c r="L340" s="25" t="s">
        <v>427</v>
      </c>
      <c r="M340" s="23" t="s">
        <v>428</v>
      </c>
      <c r="O340" s="89"/>
      <c r="P340" s="90">
        <f t="shared" si="60"/>
        <v>0</v>
      </c>
      <c r="Q340" s="90">
        <f t="shared" si="61"/>
        <v>45</v>
      </c>
      <c r="R340" s="89"/>
      <c r="S340" s="90">
        <f t="shared" si="62"/>
        <v>0</v>
      </c>
      <c r="T340" s="91">
        <f t="shared" si="63"/>
        <v>45</v>
      </c>
      <c r="V340" s="106"/>
      <c r="W340" s="98"/>
      <c r="X340" s="99">
        <f t="shared" si="64"/>
        <v>0</v>
      </c>
      <c r="Y340" s="99">
        <f t="shared" si="65"/>
        <v>0</v>
      </c>
      <c r="Z340" s="98"/>
      <c r="AA340" s="99">
        <f t="shared" si="66"/>
        <v>0</v>
      </c>
      <c r="AB340" s="100">
        <f t="shared" si="67"/>
        <v>0</v>
      </c>
      <c r="AD340" s="111"/>
      <c r="AE340" s="112"/>
      <c r="AF340" s="113">
        <f t="shared" si="68"/>
        <v>0</v>
      </c>
      <c r="AG340" s="113">
        <f t="shared" si="69"/>
        <v>0</v>
      </c>
      <c r="AH340" s="112"/>
      <c r="AI340" s="113">
        <f t="shared" si="70"/>
        <v>0</v>
      </c>
      <c r="AJ340" s="114">
        <f t="shared" si="71"/>
        <v>0</v>
      </c>
    </row>
    <row r="341" spans="1:36" s="33" customFormat="1" ht="15" x14ac:dyDescent="0.25">
      <c r="A341" s="4">
        <v>341</v>
      </c>
      <c r="B341" s="4" t="s">
        <v>700</v>
      </c>
      <c r="C341" s="122" t="s">
        <v>386</v>
      </c>
      <c r="D341" s="122" t="s">
        <v>17</v>
      </c>
      <c r="E341" s="122" t="s">
        <v>1</v>
      </c>
      <c r="F341" s="122" t="s">
        <v>28</v>
      </c>
      <c r="G341" s="120">
        <v>31.5</v>
      </c>
      <c r="H341" s="18"/>
      <c r="I341" s="19" t="s">
        <v>7</v>
      </c>
      <c r="J341" s="19" t="s">
        <v>8</v>
      </c>
      <c r="K341" s="20" t="s">
        <v>9</v>
      </c>
      <c r="L341" s="21" t="s">
        <v>10</v>
      </c>
      <c r="M341" s="19" t="s">
        <v>11</v>
      </c>
      <c r="O341" s="89"/>
      <c r="P341" s="90">
        <f t="shared" si="60"/>
        <v>0</v>
      </c>
      <c r="Q341" s="90">
        <f t="shared" si="61"/>
        <v>0</v>
      </c>
      <c r="R341" s="89"/>
      <c r="S341" s="90">
        <f t="shared" si="62"/>
        <v>0</v>
      </c>
      <c r="T341" s="91">
        <f t="shared" si="63"/>
        <v>0</v>
      </c>
      <c r="V341" s="106"/>
      <c r="W341" s="98"/>
      <c r="X341" s="99">
        <f t="shared" si="64"/>
        <v>0</v>
      </c>
      <c r="Y341" s="99">
        <f t="shared" si="65"/>
        <v>0</v>
      </c>
      <c r="Z341" s="98"/>
      <c r="AA341" s="99">
        <f t="shared" si="66"/>
        <v>0</v>
      </c>
      <c r="AB341" s="100">
        <f t="shared" si="67"/>
        <v>0</v>
      </c>
      <c r="AD341" s="111"/>
      <c r="AE341" s="112"/>
      <c r="AF341" s="113">
        <f t="shared" si="68"/>
        <v>0</v>
      </c>
      <c r="AG341" s="113">
        <f t="shared" si="69"/>
        <v>0</v>
      </c>
      <c r="AH341" s="112"/>
      <c r="AI341" s="113">
        <f t="shared" si="70"/>
        <v>0</v>
      </c>
      <c r="AJ341" s="114">
        <f t="shared" si="71"/>
        <v>0</v>
      </c>
    </row>
    <row r="342" spans="1:36" s="33" customFormat="1" ht="15" x14ac:dyDescent="0.25">
      <c r="A342" s="4">
        <v>342</v>
      </c>
      <c r="B342" s="4" t="s">
        <v>700</v>
      </c>
      <c r="C342" s="123"/>
      <c r="D342" s="123"/>
      <c r="E342" s="123"/>
      <c r="F342" s="123"/>
      <c r="G342" s="121"/>
      <c r="H342" s="22">
        <v>45</v>
      </c>
      <c r="I342" s="23" t="s">
        <v>54</v>
      </c>
      <c r="J342" s="23" t="s">
        <v>429</v>
      </c>
      <c r="K342" s="24" t="s">
        <v>30</v>
      </c>
      <c r="L342" s="25" t="s">
        <v>430</v>
      </c>
      <c r="M342" s="23" t="s">
        <v>431</v>
      </c>
      <c r="O342" s="89"/>
      <c r="P342" s="90">
        <f t="shared" si="60"/>
        <v>0</v>
      </c>
      <c r="Q342" s="90">
        <f t="shared" si="61"/>
        <v>45</v>
      </c>
      <c r="R342" s="89"/>
      <c r="S342" s="90">
        <f t="shared" si="62"/>
        <v>0</v>
      </c>
      <c r="T342" s="91">
        <f t="shared" si="63"/>
        <v>45</v>
      </c>
      <c r="V342" s="106"/>
      <c r="W342" s="98"/>
      <c r="X342" s="99">
        <f t="shared" si="64"/>
        <v>0</v>
      </c>
      <c r="Y342" s="99">
        <f t="shared" si="65"/>
        <v>0</v>
      </c>
      <c r="Z342" s="98"/>
      <c r="AA342" s="99">
        <f t="shared" si="66"/>
        <v>0</v>
      </c>
      <c r="AB342" s="100">
        <f t="shared" si="67"/>
        <v>0</v>
      </c>
      <c r="AD342" s="111"/>
      <c r="AE342" s="112"/>
      <c r="AF342" s="113">
        <f t="shared" si="68"/>
        <v>0</v>
      </c>
      <c r="AG342" s="113">
        <f t="shared" si="69"/>
        <v>0</v>
      </c>
      <c r="AH342" s="112"/>
      <c r="AI342" s="113">
        <f t="shared" si="70"/>
        <v>0</v>
      </c>
      <c r="AJ342" s="114">
        <f t="shared" si="71"/>
        <v>0</v>
      </c>
    </row>
    <row r="343" spans="1:36" s="33" customFormat="1" ht="15" x14ac:dyDescent="0.25">
      <c r="A343" s="4">
        <v>343</v>
      </c>
      <c r="B343" s="4" t="s">
        <v>700</v>
      </c>
      <c r="C343" s="122" t="s">
        <v>386</v>
      </c>
      <c r="D343" s="122" t="s">
        <v>104</v>
      </c>
      <c r="E343" s="122" t="s">
        <v>1</v>
      </c>
      <c r="F343" s="122" t="s">
        <v>28</v>
      </c>
      <c r="G343" s="120">
        <v>33.25</v>
      </c>
      <c r="H343" s="18"/>
      <c r="I343" s="19" t="s">
        <v>7</v>
      </c>
      <c r="J343" s="19" t="s">
        <v>8</v>
      </c>
      <c r="K343" s="20" t="s">
        <v>9</v>
      </c>
      <c r="L343" s="21" t="s">
        <v>10</v>
      </c>
      <c r="M343" s="19" t="s">
        <v>11</v>
      </c>
      <c r="O343" s="89"/>
      <c r="P343" s="90">
        <f t="shared" si="60"/>
        <v>0</v>
      </c>
      <c r="Q343" s="90">
        <f t="shared" si="61"/>
        <v>0</v>
      </c>
      <c r="R343" s="89"/>
      <c r="S343" s="90">
        <f t="shared" si="62"/>
        <v>0</v>
      </c>
      <c r="T343" s="91">
        <f t="shared" si="63"/>
        <v>0</v>
      </c>
      <c r="V343" s="106"/>
      <c r="W343" s="98"/>
      <c r="X343" s="99">
        <f t="shared" si="64"/>
        <v>0</v>
      </c>
      <c r="Y343" s="99">
        <f t="shared" si="65"/>
        <v>0</v>
      </c>
      <c r="Z343" s="98"/>
      <c r="AA343" s="99">
        <f t="shared" si="66"/>
        <v>0</v>
      </c>
      <c r="AB343" s="100">
        <f t="shared" si="67"/>
        <v>0</v>
      </c>
      <c r="AD343" s="111"/>
      <c r="AE343" s="112"/>
      <c r="AF343" s="113">
        <f t="shared" si="68"/>
        <v>0</v>
      </c>
      <c r="AG343" s="113">
        <f t="shared" si="69"/>
        <v>0</v>
      </c>
      <c r="AH343" s="112"/>
      <c r="AI343" s="113">
        <f t="shared" si="70"/>
        <v>0</v>
      </c>
      <c r="AJ343" s="114">
        <f t="shared" si="71"/>
        <v>0</v>
      </c>
    </row>
    <row r="344" spans="1:36" s="33" customFormat="1" ht="15" x14ac:dyDescent="0.25">
      <c r="A344" s="4">
        <v>344</v>
      </c>
      <c r="B344" s="4" t="s">
        <v>700</v>
      </c>
      <c r="C344" s="123"/>
      <c r="D344" s="123"/>
      <c r="E344" s="123"/>
      <c r="F344" s="123"/>
      <c r="G344" s="121"/>
      <c r="H344" s="22">
        <v>45</v>
      </c>
      <c r="I344" s="23" t="s">
        <v>54</v>
      </c>
      <c r="J344" s="23" t="s">
        <v>432</v>
      </c>
      <c r="K344" s="24" t="s">
        <v>30</v>
      </c>
      <c r="L344" s="25" t="s">
        <v>433</v>
      </c>
      <c r="M344" s="23" t="s">
        <v>434</v>
      </c>
      <c r="O344" s="89"/>
      <c r="P344" s="90">
        <f t="shared" si="60"/>
        <v>0</v>
      </c>
      <c r="Q344" s="90">
        <f t="shared" si="61"/>
        <v>45</v>
      </c>
      <c r="R344" s="89"/>
      <c r="S344" s="90">
        <f t="shared" si="62"/>
        <v>0</v>
      </c>
      <c r="T344" s="91">
        <f t="shared" si="63"/>
        <v>45</v>
      </c>
      <c r="V344" s="106"/>
      <c r="W344" s="98"/>
      <c r="X344" s="99">
        <f t="shared" si="64"/>
        <v>0</v>
      </c>
      <c r="Y344" s="99">
        <f t="shared" si="65"/>
        <v>0</v>
      </c>
      <c r="Z344" s="98"/>
      <c r="AA344" s="99">
        <f t="shared" si="66"/>
        <v>0</v>
      </c>
      <c r="AB344" s="100">
        <f t="shared" si="67"/>
        <v>0</v>
      </c>
      <c r="AD344" s="111"/>
      <c r="AE344" s="112"/>
      <c r="AF344" s="113">
        <f t="shared" si="68"/>
        <v>0</v>
      </c>
      <c r="AG344" s="113">
        <f t="shared" si="69"/>
        <v>0</v>
      </c>
      <c r="AH344" s="112"/>
      <c r="AI344" s="113">
        <f t="shared" si="70"/>
        <v>0</v>
      </c>
      <c r="AJ344" s="114">
        <f t="shared" si="71"/>
        <v>0</v>
      </c>
    </row>
    <row r="345" spans="1:36" s="33" customFormat="1" ht="15" x14ac:dyDescent="0.25">
      <c r="A345" s="4">
        <v>345</v>
      </c>
      <c r="B345" s="4" t="s">
        <v>700</v>
      </c>
      <c r="C345" s="122" t="s">
        <v>386</v>
      </c>
      <c r="D345" s="122" t="s">
        <v>108</v>
      </c>
      <c r="E345" s="122" t="s">
        <v>1</v>
      </c>
      <c r="F345" s="122" t="s">
        <v>28</v>
      </c>
      <c r="G345" s="120">
        <v>28</v>
      </c>
      <c r="H345" s="18"/>
      <c r="I345" s="19" t="s">
        <v>7</v>
      </c>
      <c r="J345" s="19" t="s">
        <v>8</v>
      </c>
      <c r="K345" s="20" t="s">
        <v>9</v>
      </c>
      <c r="L345" s="21" t="s">
        <v>10</v>
      </c>
      <c r="M345" s="19" t="s">
        <v>11</v>
      </c>
      <c r="O345" s="89"/>
      <c r="P345" s="90">
        <f t="shared" si="60"/>
        <v>0</v>
      </c>
      <c r="Q345" s="90">
        <f t="shared" si="61"/>
        <v>0</v>
      </c>
      <c r="R345" s="89"/>
      <c r="S345" s="90">
        <f t="shared" si="62"/>
        <v>0</v>
      </c>
      <c r="T345" s="91">
        <f t="shared" si="63"/>
        <v>0</v>
      </c>
      <c r="V345" s="106"/>
      <c r="W345" s="98"/>
      <c r="X345" s="99">
        <f t="shared" si="64"/>
        <v>0</v>
      </c>
      <c r="Y345" s="99">
        <f t="shared" si="65"/>
        <v>0</v>
      </c>
      <c r="Z345" s="98"/>
      <c r="AA345" s="99">
        <f t="shared" si="66"/>
        <v>0</v>
      </c>
      <c r="AB345" s="100">
        <f t="shared" si="67"/>
        <v>0</v>
      </c>
      <c r="AD345" s="111"/>
      <c r="AE345" s="112"/>
      <c r="AF345" s="113">
        <f t="shared" si="68"/>
        <v>0</v>
      </c>
      <c r="AG345" s="113">
        <f t="shared" si="69"/>
        <v>0</v>
      </c>
      <c r="AH345" s="112"/>
      <c r="AI345" s="113">
        <f t="shared" si="70"/>
        <v>0</v>
      </c>
      <c r="AJ345" s="114">
        <f t="shared" si="71"/>
        <v>0</v>
      </c>
    </row>
    <row r="346" spans="1:36" s="33" customFormat="1" ht="15" x14ac:dyDescent="0.25">
      <c r="A346" s="4">
        <v>346</v>
      </c>
      <c r="B346" s="4" t="s">
        <v>700</v>
      </c>
      <c r="C346" s="123"/>
      <c r="D346" s="123"/>
      <c r="E346" s="123"/>
      <c r="F346" s="123"/>
      <c r="G346" s="121"/>
      <c r="H346" s="22">
        <v>45</v>
      </c>
      <c r="I346" s="23" t="s">
        <v>12</v>
      </c>
      <c r="J346" s="23" t="s">
        <v>435</v>
      </c>
      <c r="K346" s="24" t="s">
        <v>30</v>
      </c>
      <c r="L346" s="25" t="s">
        <v>436</v>
      </c>
      <c r="M346" s="23" t="s">
        <v>437</v>
      </c>
      <c r="O346" s="89"/>
      <c r="P346" s="90">
        <f t="shared" si="60"/>
        <v>0</v>
      </c>
      <c r="Q346" s="90">
        <f t="shared" si="61"/>
        <v>45</v>
      </c>
      <c r="R346" s="89"/>
      <c r="S346" s="90">
        <f t="shared" si="62"/>
        <v>0</v>
      </c>
      <c r="T346" s="91">
        <f t="shared" si="63"/>
        <v>45</v>
      </c>
      <c r="V346" s="106"/>
      <c r="W346" s="98"/>
      <c r="X346" s="99">
        <f t="shared" si="64"/>
        <v>0</v>
      </c>
      <c r="Y346" s="99">
        <f t="shared" si="65"/>
        <v>0</v>
      </c>
      <c r="Z346" s="98"/>
      <c r="AA346" s="99">
        <f t="shared" si="66"/>
        <v>0</v>
      </c>
      <c r="AB346" s="100">
        <f t="shared" si="67"/>
        <v>0</v>
      </c>
      <c r="AD346" s="111"/>
      <c r="AE346" s="112"/>
      <c r="AF346" s="113">
        <f t="shared" si="68"/>
        <v>0</v>
      </c>
      <c r="AG346" s="113">
        <f t="shared" si="69"/>
        <v>0</v>
      </c>
      <c r="AH346" s="112"/>
      <c r="AI346" s="113">
        <f t="shared" si="70"/>
        <v>0</v>
      </c>
      <c r="AJ346" s="114">
        <f t="shared" si="71"/>
        <v>0</v>
      </c>
    </row>
    <row r="347" spans="1:36" s="33" customFormat="1" ht="15" x14ac:dyDescent="0.25">
      <c r="A347" s="4">
        <v>347</v>
      </c>
      <c r="B347" s="4" t="s">
        <v>700</v>
      </c>
      <c r="C347" s="122" t="s">
        <v>386</v>
      </c>
      <c r="D347" s="122" t="s">
        <v>108</v>
      </c>
      <c r="E347" s="122" t="s">
        <v>1</v>
      </c>
      <c r="F347" s="122" t="s">
        <v>28</v>
      </c>
      <c r="G347" s="120">
        <v>28</v>
      </c>
      <c r="H347" s="18"/>
      <c r="I347" s="19" t="s">
        <v>7</v>
      </c>
      <c r="J347" s="19" t="s">
        <v>8</v>
      </c>
      <c r="K347" s="20" t="s">
        <v>9</v>
      </c>
      <c r="L347" s="21" t="s">
        <v>10</v>
      </c>
      <c r="M347" s="19" t="s">
        <v>11</v>
      </c>
      <c r="O347" s="89"/>
      <c r="P347" s="90">
        <f t="shared" si="60"/>
        <v>0</v>
      </c>
      <c r="Q347" s="90">
        <f t="shared" si="61"/>
        <v>0</v>
      </c>
      <c r="R347" s="89"/>
      <c r="S347" s="90">
        <f t="shared" si="62"/>
        <v>0</v>
      </c>
      <c r="T347" s="91">
        <f t="shared" si="63"/>
        <v>0</v>
      </c>
      <c r="V347" s="106"/>
      <c r="W347" s="98"/>
      <c r="X347" s="99">
        <f t="shared" si="64"/>
        <v>0</v>
      </c>
      <c r="Y347" s="99">
        <f t="shared" si="65"/>
        <v>0</v>
      </c>
      <c r="Z347" s="98"/>
      <c r="AA347" s="99">
        <f t="shared" si="66"/>
        <v>0</v>
      </c>
      <c r="AB347" s="100">
        <f t="shared" si="67"/>
        <v>0</v>
      </c>
      <c r="AD347" s="111"/>
      <c r="AE347" s="112"/>
      <c r="AF347" s="113">
        <f t="shared" si="68"/>
        <v>0</v>
      </c>
      <c r="AG347" s="113">
        <f t="shared" si="69"/>
        <v>0</v>
      </c>
      <c r="AH347" s="112"/>
      <c r="AI347" s="113">
        <f t="shared" si="70"/>
        <v>0</v>
      </c>
      <c r="AJ347" s="114">
        <f t="shared" si="71"/>
        <v>0</v>
      </c>
    </row>
    <row r="348" spans="1:36" s="33" customFormat="1" ht="15" x14ac:dyDescent="0.25">
      <c r="A348" s="4">
        <v>348</v>
      </c>
      <c r="B348" s="4" t="s">
        <v>700</v>
      </c>
      <c r="C348" s="123"/>
      <c r="D348" s="123"/>
      <c r="E348" s="123"/>
      <c r="F348" s="123"/>
      <c r="G348" s="121"/>
      <c r="H348" s="22">
        <v>45</v>
      </c>
      <c r="I348" s="23" t="s">
        <v>13</v>
      </c>
      <c r="J348" s="23" t="s">
        <v>438</v>
      </c>
      <c r="K348" s="24" t="s">
        <v>15</v>
      </c>
      <c r="L348" s="25" t="s">
        <v>439</v>
      </c>
      <c r="M348" s="23" t="s">
        <v>440</v>
      </c>
      <c r="O348" s="89"/>
      <c r="P348" s="90">
        <f t="shared" si="60"/>
        <v>0</v>
      </c>
      <c r="Q348" s="90">
        <f t="shared" si="61"/>
        <v>45</v>
      </c>
      <c r="R348" s="89"/>
      <c r="S348" s="90">
        <f t="shared" si="62"/>
        <v>0</v>
      </c>
      <c r="T348" s="91">
        <f t="shared" si="63"/>
        <v>45</v>
      </c>
      <c r="V348" s="106"/>
      <c r="W348" s="98"/>
      <c r="X348" s="99">
        <f t="shared" si="64"/>
        <v>0</v>
      </c>
      <c r="Y348" s="99">
        <f t="shared" si="65"/>
        <v>0</v>
      </c>
      <c r="Z348" s="98"/>
      <c r="AA348" s="99">
        <f t="shared" si="66"/>
        <v>0</v>
      </c>
      <c r="AB348" s="100">
        <f t="shared" si="67"/>
        <v>0</v>
      </c>
      <c r="AD348" s="111"/>
      <c r="AE348" s="112"/>
      <c r="AF348" s="113">
        <f t="shared" si="68"/>
        <v>0</v>
      </c>
      <c r="AG348" s="113">
        <f t="shared" si="69"/>
        <v>0</v>
      </c>
      <c r="AH348" s="112"/>
      <c r="AI348" s="113">
        <f t="shared" si="70"/>
        <v>0</v>
      </c>
      <c r="AJ348" s="114">
        <f t="shared" si="71"/>
        <v>0</v>
      </c>
    </row>
    <row r="349" spans="1:36" s="33" customFormat="1" ht="15" x14ac:dyDescent="0.25">
      <c r="A349" s="4">
        <v>349</v>
      </c>
      <c r="B349" s="4" t="s">
        <v>700</v>
      </c>
      <c r="C349" s="122" t="s">
        <v>386</v>
      </c>
      <c r="D349" s="122" t="s">
        <v>108</v>
      </c>
      <c r="E349" s="122" t="s">
        <v>1</v>
      </c>
      <c r="F349" s="122" t="s">
        <v>28</v>
      </c>
      <c r="G349" s="120">
        <v>31.5</v>
      </c>
      <c r="H349" s="18"/>
      <c r="I349" s="19" t="s">
        <v>7</v>
      </c>
      <c r="J349" s="19" t="s">
        <v>8</v>
      </c>
      <c r="K349" s="20" t="s">
        <v>9</v>
      </c>
      <c r="L349" s="21" t="s">
        <v>10</v>
      </c>
      <c r="M349" s="19" t="s">
        <v>11</v>
      </c>
      <c r="O349" s="89"/>
      <c r="P349" s="90">
        <f t="shared" si="60"/>
        <v>0</v>
      </c>
      <c r="Q349" s="90">
        <f t="shared" si="61"/>
        <v>0</v>
      </c>
      <c r="R349" s="89"/>
      <c r="S349" s="90">
        <f t="shared" si="62"/>
        <v>0</v>
      </c>
      <c r="T349" s="91">
        <f t="shared" si="63"/>
        <v>0</v>
      </c>
      <c r="V349" s="106"/>
      <c r="W349" s="98"/>
      <c r="X349" s="99">
        <f t="shared" si="64"/>
        <v>0</v>
      </c>
      <c r="Y349" s="99">
        <f t="shared" si="65"/>
        <v>0</v>
      </c>
      <c r="Z349" s="98"/>
      <c r="AA349" s="99">
        <f t="shared" si="66"/>
        <v>0</v>
      </c>
      <c r="AB349" s="100">
        <f t="shared" si="67"/>
        <v>0</v>
      </c>
      <c r="AD349" s="111"/>
      <c r="AE349" s="112"/>
      <c r="AF349" s="113">
        <f t="shared" si="68"/>
        <v>0</v>
      </c>
      <c r="AG349" s="113">
        <f t="shared" si="69"/>
        <v>0</v>
      </c>
      <c r="AH349" s="112"/>
      <c r="AI349" s="113">
        <f t="shared" si="70"/>
        <v>0</v>
      </c>
      <c r="AJ349" s="114">
        <f t="shared" si="71"/>
        <v>0</v>
      </c>
    </row>
    <row r="350" spans="1:36" s="33" customFormat="1" ht="15" x14ac:dyDescent="0.25">
      <c r="A350" s="4">
        <v>350</v>
      </c>
      <c r="B350" s="4" t="s">
        <v>700</v>
      </c>
      <c r="C350" s="123"/>
      <c r="D350" s="123"/>
      <c r="E350" s="123"/>
      <c r="F350" s="123"/>
      <c r="G350" s="121"/>
      <c r="H350" s="22">
        <v>45</v>
      </c>
      <c r="I350" s="23" t="s">
        <v>33</v>
      </c>
      <c r="J350" s="23" t="s">
        <v>441</v>
      </c>
      <c r="K350" s="24" t="s">
        <v>14</v>
      </c>
      <c r="L350" s="25" t="s">
        <v>442</v>
      </c>
      <c r="M350" s="23" t="s">
        <v>443</v>
      </c>
      <c r="O350" s="89"/>
      <c r="P350" s="90">
        <f t="shared" si="60"/>
        <v>0</v>
      </c>
      <c r="Q350" s="90">
        <f t="shared" si="61"/>
        <v>45</v>
      </c>
      <c r="R350" s="89"/>
      <c r="S350" s="90">
        <f t="shared" si="62"/>
        <v>0</v>
      </c>
      <c r="T350" s="91">
        <f t="shared" si="63"/>
        <v>45</v>
      </c>
      <c r="V350" s="106"/>
      <c r="W350" s="98"/>
      <c r="X350" s="99">
        <f t="shared" si="64"/>
        <v>0</v>
      </c>
      <c r="Y350" s="99">
        <f t="shared" si="65"/>
        <v>0</v>
      </c>
      <c r="Z350" s="98"/>
      <c r="AA350" s="99">
        <f t="shared" si="66"/>
        <v>0</v>
      </c>
      <c r="AB350" s="100">
        <f t="shared" si="67"/>
        <v>0</v>
      </c>
      <c r="AD350" s="111"/>
      <c r="AE350" s="112"/>
      <c r="AF350" s="113">
        <f t="shared" si="68"/>
        <v>0</v>
      </c>
      <c r="AG350" s="113">
        <f t="shared" si="69"/>
        <v>0</v>
      </c>
      <c r="AH350" s="112"/>
      <c r="AI350" s="113">
        <f t="shared" si="70"/>
        <v>0</v>
      </c>
      <c r="AJ350" s="114">
        <f t="shared" si="71"/>
        <v>0</v>
      </c>
    </row>
    <row r="351" spans="1:36" s="33" customFormat="1" ht="15" x14ac:dyDescent="0.25">
      <c r="A351" s="4">
        <v>351</v>
      </c>
      <c r="B351" s="4" t="s">
        <v>700</v>
      </c>
      <c r="C351" s="122" t="s">
        <v>386</v>
      </c>
      <c r="D351" s="122" t="s">
        <v>112</v>
      </c>
      <c r="E351" s="122" t="s">
        <v>1</v>
      </c>
      <c r="F351" s="122" t="s">
        <v>28</v>
      </c>
      <c r="G351" s="120">
        <v>28</v>
      </c>
      <c r="H351" s="18"/>
      <c r="I351" s="19" t="s">
        <v>7</v>
      </c>
      <c r="J351" s="19" t="s">
        <v>8</v>
      </c>
      <c r="K351" s="20" t="s">
        <v>9</v>
      </c>
      <c r="L351" s="21" t="s">
        <v>10</v>
      </c>
      <c r="M351" s="19" t="s">
        <v>11</v>
      </c>
      <c r="O351" s="89"/>
      <c r="P351" s="90">
        <f t="shared" si="60"/>
        <v>0</v>
      </c>
      <c r="Q351" s="90">
        <f t="shared" si="61"/>
        <v>0</v>
      </c>
      <c r="R351" s="89"/>
      <c r="S351" s="90">
        <f t="shared" si="62"/>
        <v>0</v>
      </c>
      <c r="T351" s="91">
        <f t="shared" si="63"/>
        <v>0</v>
      </c>
      <c r="V351" s="106"/>
      <c r="W351" s="98"/>
      <c r="X351" s="99">
        <f t="shared" si="64"/>
        <v>0</v>
      </c>
      <c r="Y351" s="99">
        <f t="shared" si="65"/>
        <v>0</v>
      </c>
      <c r="Z351" s="98"/>
      <c r="AA351" s="99">
        <f t="shared" si="66"/>
        <v>0</v>
      </c>
      <c r="AB351" s="100">
        <f t="shared" si="67"/>
        <v>0</v>
      </c>
      <c r="AD351" s="111"/>
      <c r="AE351" s="112"/>
      <c r="AF351" s="113">
        <f t="shared" si="68"/>
        <v>0</v>
      </c>
      <c r="AG351" s="113">
        <f t="shared" si="69"/>
        <v>0</v>
      </c>
      <c r="AH351" s="112"/>
      <c r="AI351" s="113">
        <f t="shared" si="70"/>
        <v>0</v>
      </c>
      <c r="AJ351" s="114">
        <f t="shared" si="71"/>
        <v>0</v>
      </c>
    </row>
    <row r="352" spans="1:36" s="33" customFormat="1" ht="15" x14ac:dyDescent="0.25">
      <c r="A352" s="4">
        <v>352</v>
      </c>
      <c r="B352" s="4" t="s">
        <v>700</v>
      </c>
      <c r="C352" s="123"/>
      <c r="D352" s="123"/>
      <c r="E352" s="123"/>
      <c r="F352" s="123"/>
      <c r="G352" s="121"/>
      <c r="H352" s="22">
        <v>45</v>
      </c>
      <c r="I352" s="23" t="s">
        <v>54</v>
      </c>
      <c r="J352" s="23" t="s">
        <v>444</v>
      </c>
      <c r="K352" s="24" t="s">
        <v>30</v>
      </c>
      <c r="L352" s="25" t="s">
        <v>445</v>
      </c>
      <c r="M352" s="23" t="s">
        <v>446</v>
      </c>
      <c r="O352" s="89"/>
      <c r="P352" s="90">
        <f t="shared" si="60"/>
        <v>0</v>
      </c>
      <c r="Q352" s="90">
        <f t="shared" si="61"/>
        <v>45</v>
      </c>
      <c r="R352" s="89"/>
      <c r="S352" s="90">
        <f t="shared" si="62"/>
        <v>0</v>
      </c>
      <c r="T352" s="91">
        <f t="shared" si="63"/>
        <v>45</v>
      </c>
      <c r="V352" s="106"/>
      <c r="W352" s="98"/>
      <c r="X352" s="99">
        <f t="shared" si="64"/>
        <v>0</v>
      </c>
      <c r="Y352" s="99">
        <f t="shared" si="65"/>
        <v>0</v>
      </c>
      <c r="Z352" s="98"/>
      <c r="AA352" s="99">
        <f t="shared" si="66"/>
        <v>0</v>
      </c>
      <c r="AB352" s="100">
        <f t="shared" si="67"/>
        <v>0</v>
      </c>
      <c r="AD352" s="111"/>
      <c r="AE352" s="112"/>
      <c r="AF352" s="113">
        <f t="shared" si="68"/>
        <v>0</v>
      </c>
      <c r="AG352" s="113">
        <f t="shared" si="69"/>
        <v>0</v>
      </c>
      <c r="AH352" s="112"/>
      <c r="AI352" s="113">
        <f t="shared" si="70"/>
        <v>0</v>
      </c>
      <c r="AJ352" s="114">
        <f t="shared" si="71"/>
        <v>0</v>
      </c>
    </row>
    <row r="353" spans="1:36" s="33" customFormat="1" ht="15" x14ac:dyDescent="0.25">
      <c r="A353" s="4">
        <v>353</v>
      </c>
      <c r="B353" s="4" t="s">
        <v>700</v>
      </c>
      <c r="C353" s="122" t="s">
        <v>386</v>
      </c>
      <c r="D353" s="122" t="s">
        <v>112</v>
      </c>
      <c r="E353" s="122" t="s">
        <v>1</v>
      </c>
      <c r="F353" s="122" t="s">
        <v>28</v>
      </c>
      <c r="G353" s="120">
        <v>28</v>
      </c>
      <c r="H353" s="18"/>
      <c r="I353" s="19" t="s">
        <v>7</v>
      </c>
      <c r="J353" s="19" t="s">
        <v>8</v>
      </c>
      <c r="K353" s="20" t="s">
        <v>9</v>
      </c>
      <c r="L353" s="21" t="s">
        <v>10</v>
      </c>
      <c r="M353" s="19" t="s">
        <v>11</v>
      </c>
      <c r="O353" s="89"/>
      <c r="P353" s="90">
        <f t="shared" si="60"/>
        <v>0</v>
      </c>
      <c r="Q353" s="90">
        <f t="shared" si="61"/>
        <v>0</v>
      </c>
      <c r="R353" s="89"/>
      <c r="S353" s="90">
        <f t="shared" si="62"/>
        <v>0</v>
      </c>
      <c r="T353" s="91">
        <f t="shared" si="63"/>
        <v>0</v>
      </c>
      <c r="V353" s="106"/>
      <c r="W353" s="98"/>
      <c r="X353" s="99">
        <f t="shared" si="64"/>
        <v>0</v>
      </c>
      <c r="Y353" s="99">
        <f t="shared" si="65"/>
        <v>0</v>
      </c>
      <c r="Z353" s="98"/>
      <c r="AA353" s="99">
        <f t="shared" si="66"/>
        <v>0</v>
      </c>
      <c r="AB353" s="100">
        <f t="shared" si="67"/>
        <v>0</v>
      </c>
      <c r="AD353" s="111"/>
      <c r="AE353" s="112"/>
      <c r="AF353" s="113">
        <f t="shared" si="68"/>
        <v>0</v>
      </c>
      <c r="AG353" s="113">
        <f t="shared" si="69"/>
        <v>0</v>
      </c>
      <c r="AH353" s="112"/>
      <c r="AI353" s="113">
        <f t="shared" si="70"/>
        <v>0</v>
      </c>
      <c r="AJ353" s="114">
        <f t="shared" si="71"/>
        <v>0</v>
      </c>
    </row>
    <row r="354" spans="1:36" s="33" customFormat="1" ht="15" x14ac:dyDescent="0.25">
      <c r="A354" s="4">
        <v>354</v>
      </c>
      <c r="B354" s="4" t="s">
        <v>700</v>
      </c>
      <c r="C354" s="123"/>
      <c r="D354" s="123"/>
      <c r="E354" s="123"/>
      <c r="F354" s="123"/>
      <c r="G354" s="121"/>
      <c r="H354" s="22">
        <v>45</v>
      </c>
      <c r="I354" s="23" t="s">
        <v>13</v>
      </c>
      <c r="J354" s="23" t="s">
        <v>447</v>
      </c>
      <c r="K354" s="24" t="s">
        <v>30</v>
      </c>
      <c r="L354" s="25" t="s">
        <v>445</v>
      </c>
      <c r="M354" s="23" t="s">
        <v>448</v>
      </c>
      <c r="O354" s="89"/>
      <c r="P354" s="90">
        <f t="shared" si="60"/>
        <v>0</v>
      </c>
      <c r="Q354" s="90">
        <f t="shared" si="61"/>
        <v>45</v>
      </c>
      <c r="R354" s="89"/>
      <c r="S354" s="90">
        <f t="shared" si="62"/>
        <v>0</v>
      </c>
      <c r="T354" s="91">
        <f t="shared" si="63"/>
        <v>45</v>
      </c>
      <c r="V354" s="106"/>
      <c r="W354" s="98"/>
      <c r="X354" s="99">
        <f t="shared" si="64"/>
        <v>0</v>
      </c>
      <c r="Y354" s="99">
        <f t="shared" si="65"/>
        <v>0</v>
      </c>
      <c r="Z354" s="98"/>
      <c r="AA354" s="99">
        <f t="shared" si="66"/>
        <v>0</v>
      </c>
      <c r="AB354" s="100">
        <f t="shared" si="67"/>
        <v>0</v>
      </c>
      <c r="AD354" s="111"/>
      <c r="AE354" s="112"/>
      <c r="AF354" s="113">
        <f t="shared" si="68"/>
        <v>0</v>
      </c>
      <c r="AG354" s="113">
        <f t="shared" si="69"/>
        <v>0</v>
      </c>
      <c r="AH354" s="112"/>
      <c r="AI354" s="113">
        <f t="shared" si="70"/>
        <v>0</v>
      </c>
      <c r="AJ354" s="114">
        <f t="shared" si="71"/>
        <v>0</v>
      </c>
    </row>
    <row r="355" spans="1:36" s="33" customFormat="1" ht="15" x14ac:dyDescent="0.25">
      <c r="A355" s="4">
        <v>355</v>
      </c>
      <c r="B355" s="4" t="s">
        <v>700</v>
      </c>
      <c r="C355" s="122" t="s">
        <v>386</v>
      </c>
      <c r="D355" s="122" t="s">
        <v>112</v>
      </c>
      <c r="E355" s="122" t="s">
        <v>1</v>
      </c>
      <c r="F355" s="122" t="s">
        <v>28</v>
      </c>
      <c r="G355" s="120">
        <v>28</v>
      </c>
      <c r="H355" s="18"/>
      <c r="I355" s="19" t="s">
        <v>7</v>
      </c>
      <c r="J355" s="19" t="s">
        <v>8</v>
      </c>
      <c r="K355" s="20" t="s">
        <v>9</v>
      </c>
      <c r="L355" s="21" t="s">
        <v>10</v>
      </c>
      <c r="M355" s="19" t="s">
        <v>11</v>
      </c>
      <c r="O355" s="89"/>
      <c r="P355" s="90">
        <f t="shared" si="60"/>
        <v>0</v>
      </c>
      <c r="Q355" s="90">
        <f t="shared" si="61"/>
        <v>0</v>
      </c>
      <c r="R355" s="89"/>
      <c r="S355" s="90">
        <f t="shared" si="62"/>
        <v>0</v>
      </c>
      <c r="T355" s="91">
        <f t="shared" si="63"/>
        <v>0</v>
      </c>
      <c r="V355" s="106"/>
      <c r="W355" s="98"/>
      <c r="X355" s="99">
        <f t="shared" si="64"/>
        <v>0</v>
      </c>
      <c r="Y355" s="99">
        <f t="shared" si="65"/>
        <v>0</v>
      </c>
      <c r="Z355" s="98"/>
      <c r="AA355" s="99">
        <f t="shared" si="66"/>
        <v>0</v>
      </c>
      <c r="AB355" s="100">
        <f t="shared" si="67"/>
        <v>0</v>
      </c>
      <c r="AD355" s="111"/>
      <c r="AE355" s="112"/>
      <c r="AF355" s="113">
        <f t="shared" si="68"/>
        <v>0</v>
      </c>
      <c r="AG355" s="113">
        <f t="shared" si="69"/>
        <v>0</v>
      </c>
      <c r="AH355" s="112"/>
      <c r="AI355" s="113">
        <f t="shared" si="70"/>
        <v>0</v>
      </c>
      <c r="AJ355" s="114">
        <f t="shared" si="71"/>
        <v>0</v>
      </c>
    </row>
    <row r="356" spans="1:36" s="33" customFormat="1" ht="15" x14ac:dyDescent="0.25">
      <c r="A356" s="4">
        <v>356</v>
      </c>
      <c r="B356" s="4" t="s">
        <v>700</v>
      </c>
      <c r="C356" s="123"/>
      <c r="D356" s="123"/>
      <c r="E356" s="123"/>
      <c r="F356" s="123"/>
      <c r="G356" s="121"/>
      <c r="H356" s="22">
        <v>45</v>
      </c>
      <c r="I356" s="23" t="s">
        <v>33</v>
      </c>
      <c r="J356" s="23" t="s">
        <v>449</v>
      </c>
      <c r="K356" s="24" t="s">
        <v>30</v>
      </c>
      <c r="L356" s="25" t="s">
        <v>450</v>
      </c>
      <c r="M356" s="23" t="s">
        <v>451</v>
      </c>
      <c r="O356" s="89"/>
      <c r="P356" s="90">
        <f t="shared" si="60"/>
        <v>0</v>
      </c>
      <c r="Q356" s="90">
        <f t="shared" si="61"/>
        <v>45</v>
      </c>
      <c r="R356" s="89"/>
      <c r="S356" s="90">
        <f t="shared" si="62"/>
        <v>0</v>
      </c>
      <c r="T356" s="91">
        <f t="shared" si="63"/>
        <v>45</v>
      </c>
      <c r="V356" s="106"/>
      <c r="W356" s="98"/>
      <c r="X356" s="99">
        <f t="shared" si="64"/>
        <v>0</v>
      </c>
      <c r="Y356" s="99">
        <f t="shared" si="65"/>
        <v>0</v>
      </c>
      <c r="Z356" s="98"/>
      <c r="AA356" s="99">
        <f t="shared" si="66"/>
        <v>0</v>
      </c>
      <c r="AB356" s="100">
        <f t="shared" si="67"/>
        <v>0</v>
      </c>
      <c r="AD356" s="111"/>
      <c r="AE356" s="112"/>
      <c r="AF356" s="113">
        <f t="shared" si="68"/>
        <v>0</v>
      </c>
      <c r="AG356" s="113">
        <f t="shared" si="69"/>
        <v>0</v>
      </c>
      <c r="AH356" s="112"/>
      <c r="AI356" s="113">
        <f t="shared" si="70"/>
        <v>0</v>
      </c>
      <c r="AJ356" s="114">
        <f t="shared" si="71"/>
        <v>0</v>
      </c>
    </row>
    <row r="357" spans="1:36" s="33" customFormat="1" ht="15" x14ac:dyDescent="0.25">
      <c r="A357" s="4">
        <v>357</v>
      </c>
      <c r="B357" s="4" t="s">
        <v>700</v>
      </c>
      <c r="C357" s="122" t="s">
        <v>386</v>
      </c>
      <c r="D357" s="122" t="s">
        <v>122</v>
      </c>
      <c r="E357" s="122" t="s">
        <v>1</v>
      </c>
      <c r="F357" s="122" t="s">
        <v>28</v>
      </c>
      <c r="G357" s="120">
        <v>28</v>
      </c>
      <c r="H357" s="18"/>
      <c r="I357" s="19" t="s">
        <v>7</v>
      </c>
      <c r="J357" s="19" t="s">
        <v>8</v>
      </c>
      <c r="K357" s="20" t="s">
        <v>9</v>
      </c>
      <c r="L357" s="21" t="s">
        <v>10</v>
      </c>
      <c r="M357" s="19" t="s">
        <v>11</v>
      </c>
      <c r="O357" s="89"/>
      <c r="P357" s="90">
        <f t="shared" si="60"/>
        <v>0</v>
      </c>
      <c r="Q357" s="90">
        <f t="shared" si="61"/>
        <v>0</v>
      </c>
      <c r="R357" s="89"/>
      <c r="S357" s="90">
        <f t="shared" si="62"/>
        <v>0</v>
      </c>
      <c r="T357" s="91">
        <f t="shared" si="63"/>
        <v>0</v>
      </c>
      <c r="V357" s="106"/>
      <c r="W357" s="98"/>
      <c r="X357" s="99">
        <f t="shared" si="64"/>
        <v>0</v>
      </c>
      <c r="Y357" s="99">
        <f t="shared" si="65"/>
        <v>0</v>
      </c>
      <c r="Z357" s="98"/>
      <c r="AA357" s="99">
        <f t="shared" si="66"/>
        <v>0</v>
      </c>
      <c r="AB357" s="100">
        <f t="shared" si="67"/>
        <v>0</v>
      </c>
      <c r="AD357" s="111"/>
      <c r="AE357" s="112"/>
      <c r="AF357" s="113">
        <f t="shared" si="68"/>
        <v>0</v>
      </c>
      <c r="AG357" s="113">
        <f t="shared" si="69"/>
        <v>0</v>
      </c>
      <c r="AH357" s="112"/>
      <c r="AI357" s="113">
        <f t="shared" si="70"/>
        <v>0</v>
      </c>
      <c r="AJ357" s="114">
        <f t="shared" si="71"/>
        <v>0</v>
      </c>
    </row>
    <row r="358" spans="1:36" s="33" customFormat="1" ht="15" x14ac:dyDescent="0.25">
      <c r="A358" s="4">
        <v>358</v>
      </c>
      <c r="B358" s="4" t="s">
        <v>700</v>
      </c>
      <c r="C358" s="123"/>
      <c r="D358" s="123"/>
      <c r="E358" s="123"/>
      <c r="F358" s="123"/>
      <c r="G358" s="121"/>
      <c r="H358" s="22">
        <v>45</v>
      </c>
      <c r="I358" s="23" t="s">
        <v>13</v>
      </c>
      <c r="J358" s="23" t="s">
        <v>452</v>
      </c>
      <c r="K358" s="24" t="s">
        <v>30</v>
      </c>
      <c r="L358" s="25" t="s">
        <v>453</v>
      </c>
      <c r="M358" s="23" t="s">
        <v>454</v>
      </c>
      <c r="O358" s="89"/>
      <c r="P358" s="90">
        <f t="shared" si="60"/>
        <v>0</v>
      </c>
      <c r="Q358" s="90">
        <f t="shared" si="61"/>
        <v>45</v>
      </c>
      <c r="R358" s="89"/>
      <c r="S358" s="90">
        <f t="shared" si="62"/>
        <v>0</v>
      </c>
      <c r="T358" s="91">
        <f t="shared" si="63"/>
        <v>45</v>
      </c>
      <c r="V358" s="106"/>
      <c r="W358" s="98"/>
      <c r="X358" s="99">
        <f t="shared" si="64"/>
        <v>0</v>
      </c>
      <c r="Y358" s="99">
        <f t="shared" si="65"/>
        <v>0</v>
      </c>
      <c r="Z358" s="98"/>
      <c r="AA358" s="99">
        <f t="shared" si="66"/>
        <v>0</v>
      </c>
      <c r="AB358" s="100">
        <f t="shared" si="67"/>
        <v>0</v>
      </c>
      <c r="AD358" s="111"/>
      <c r="AE358" s="112"/>
      <c r="AF358" s="113">
        <f t="shared" si="68"/>
        <v>0</v>
      </c>
      <c r="AG358" s="113">
        <f t="shared" si="69"/>
        <v>0</v>
      </c>
      <c r="AH358" s="112"/>
      <c r="AI358" s="113">
        <f t="shared" si="70"/>
        <v>0</v>
      </c>
      <c r="AJ358" s="114">
        <f t="shared" si="71"/>
        <v>0</v>
      </c>
    </row>
    <row r="359" spans="1:36" s="33" customFormat="1" ht="15" x14ac:dyDescent="0.25">
      <c r="A359" s="4">
        <v>359</v>
      </c>
      <c r="B359" s="4" t="s">
        <v>700</v>
      </c>
      <c r="C359" s="122" t="s">
        <v>386</v>
      </c>
      <c r="D359" s="122" t="s">
        <v>122</v>
      </c>
      <c r="E359" s="122" t="s">
        <v>1</v>
      </c>
      <c r="F359" s="122" t="s">
        <v>28</v>
      </c>
      <c r="G359" s="120">
        <v>29.75</v>
      </c>
      <c r="H359" s="18"/>
      <c r="I359" s="19" t="s">
        <v>7</v>
      </c>
      <c r="J359" s="19" t="s">
        <v>8</v>
      </c>
      <c r="K359" s="20" t="s">
        <v>9</v>
      </c>
      <c r="L359" s="21" t="s">
        <v>10</v>
      </c>
      <c r="M359" s="19" t="s">
        <v>11</v>
      </c>
      <c r="O359" s="89"/>
      <c r="P359" s="90">
        <f t="shared" si="60"/>
        <v>0</v>
      </c>
      <c r="Q359" s="90">
        <f t="shared" si="61"/>
        <v>0</v>
      </c>
      <c r="R359" s="89"/>
      <c r="S359" s="90">
        <f t="shared" si="62"/>
        <v>0</v>
      </c>
      <c r="T359" s="91">
        <f t="shared" si="63"/>
        <v>0</v>
      </c>
      <c r="V359" s="106"/>
      <c r="W359" s="98"/>
      <c r="X359" s="99">
        <f t="shared" si="64"/>
        <v>0</v>
      </c>
      <c r="Y359" s="99">
        <f t="shared" si="65"/>
        <v>0</v>
      </c>
      <c r="Z359" s="98"/>
      <c r="AA359" s="99">
        <f t="shared" si="66"/>
        <v>0</v>
      </c>
      <c r="AB359" s="100">
        <f t="shared" si="67"/>
        <v>0</v>
      </c>
      <c r="AD359" s="111"/>
      <c r="AE359" s="112"/>
      <c r="AF359" s="113">
        <f t="shared" si="68"/>
        <v>0</v>
      </c>
      <c r="AG359" s="113">
        <f t="shared" si="69"/>
        <v>0</v>
      </c>
      <c r="AH359" s="112"/>
      <c r="AI359" s="113">
        <f t="shared" si="70"/>
        <v>0</v>
      </c>
      <c r="AJ359" s="114">
        <f t="shared" si="71"/>
        <v>0</v>
      </c>
    </row>
    <row r="360" spans="1:36" s="33" customFormat="1" ht="15" x14ac:dyDescent="0.25">
      <c r="A360" s="4">
        <v>360</v>
      </c>
      <c r="B360" s="4" t="s">
        <v>700</v>
      </c>
      <c r="C360" s="123"/>
      <c r="D360" s="123"/>
      <c r="E360" s="123"/>
      <c r="F360" s="123"/>
      <c r="G360" s="121"/>
      <c r="H360" s="22">
        <v>45</v>
      </c>
      <c r="I360" s="23" t="s">
        <v>33</v>
      </c>
      <c r="J360" s="23" t="s">
        <v>455</v>
      </c>
      <c r="K360" s="24" t="s">
        <v>30</v>
      </c>
      <c r="L360" s="25" t="s">
        <v>456</v>
      </c>
      <c r="M360" s="23" t="s">
        <v>457</v>
      </c>
      <c r="O360" s="89"/>
      <c r="P360" s="90">
        <f t="shared" si="60"/>
        <v>0</v>
      </c>
      <c r="Q360" s="90">
        <f t="shared" si="61"/>
        <v>45</v>
      </c>
      <c r="R360" s="89"/>
      <c r="S360" s="90">
        <f t="shared" si="62"/>
        <v>0</v>
      </c>
      <c r="T360" s="91">
        <f t="shared" si="63"/>
        <v>45</v>
      </c>
      <c r="V360" s="106"/>
      <c r="W360" s="98"/>
      <c r="X360" s="99">
        <f t="shared" si="64"/>
        <v>0</v>
      </c>
      <c r="Y360" s="99">
        <f t="shared" si="65"/>
        <v>0</v>
      </c>
      <c r="Z360" s="98"/>
      <c r="AA360" s="99">
        <f t="shared" si="66"/>
        <v>0</v>
      </c>
      <c r="AB360" s="100">
        <f t="shared" si="67"/>
        <v>0</v>
      </c>
      <c r="AD360" s="111"/>
      <c r="AE360" s="112"/>
      <c r="AF360" s="113">
        <f t="shared" si="68"/>
        <v>0</v>
      </c>
      <c r="AG360" s="113">
        <f t="shared" si="69"/>
        <v>0</v>
      </c>
      <c r="AH360" s="112"/>
      <c r="AI360" s="113">
        <f t="shared" si="70"/>
        <v>0</v>
      </c>
      <c r="AJ360" s="114">
        <f t="shared" si="71"/>
        <v>0</v>
      </c>
    </row>
    <row r="361" spans="1:36" s="33" customFormat="1" ht="15" x14ac:dyDescent="0.25">
      <c r="A361" s="4">
        <v>361</v>
      </c>
      <c r="B361" s="4" t="s">
        <v>700</v>
      </c>
      <c r="C361" s="122" t="s">
        <v>386</v>
      </c>
      <c r="D361" s="122" t="s">
        <v>232</v>
      </c>
      <c r="E361" s="122" t="s">
        <v>1</v>
      </c>
      <c r="F361" s="122" t="s">
        <v>28</v>
      </c>
      <c r="G361" s="120">
        <v>28</v>
      </c>
      <c r="H361" s="18"/>
      <c r="I361" s="19" t="s">
        <v>7</v>
      </c>
      <c r="J361" s="19" t="s">
        <v>8</v>
      </c>
      <c r="K361" s="20" t="s">
        <v>9</v>
      </c>
      <c r="L361" s="21" t="s">
        <v>10</v>
      </c>
      <c r="M361" s="19" t="s">
        <v>11</v>
      </c>
      <c r="O361" s="89"/>
      <c r="P361" s="90">
        <f t="shared" si="60"/>
        <v>0</v>
      </c>
      <c r="Q361" s="90">
        <f t="shared" si="61"/>
        <v>0</v>
      </c>
      <c r="R361" s="89"/>
      <c r="S361" s="90">
        <f t="shared" si="62"/>
        <v>0</v>
      </c>
      <c r="T361" s="91">
        <f t="shared" si="63"/>
        <v>0</v>
      </c>
      <c r="V361" s="106"/>
      <c r="W361" s="98"/>
      <c r="X361" s="99">
        <f t="shared" si="64"/>
        <v>0</v>
      </c>
      <c r="Y361" s="99">
        <f t="shared" si="65"/>
        <v>0</v>
      </c>
      <c r="Z361" s="98"/>
      <c r="AA361" s="99">
        <f t="shared" si="66"/>
        <v>0</v>
      </c>
      <c r="AB361" s="100">
        <f t="shared" si="67"/>
        <v>0</v>
      </c>
      <c r="AD361" s="111"/>
      <c r="AE361" s="112"/>
      <c r="AF361" s="113">
        <f t="shared" si="68"/>
        <v>0</v>
      </c>
      <c r="AG361" s="113">
        <f t="shared" si="69"/>
        <v>0</v>
      </c>
      <c r="AH361" s="112"/>
      <c r="AI361" s="113">
        <f t="shared" si="70"/>
        <v>0</v>
      </c>
      <c r="AJ361" s="114">
        <f t="shared" si="71"/>
        <v>0</v>
      </c>
    </row>
    <row r="362" spans="1:36" s="33" customFormat="1" ht="15" x14ac:dyDescent="0.25">
      <c r="A362" s="4">
        <v>362</v>
      </c>
      <c r="B362" s="4" t="s">
        <v>700</v>
      </c>
      <c r="C362" s="123"/>
      <c r="D362" s="123"/>
      <c r="E362" s="123"/>
      <c r="F362" s="123"/>
      <c r="G362" s="121"/>
      <c r="H362" s="22">
        <v>45</v>
      </c>
      <c r="I362" s="23" t="s">
        <v>33</v>
      </c>
      <c r="J362" s="23" t="s">
        <v>458</v>
      </c>
      <c r="K362" s="24" t="s">
        <v>30</v>
      </c>
      <c r="L362" s="25" t="s">
        <v>459</v>
      </c>
      <c r="M362" s="23" t="s">
        <v>460</v>
      </c>
      <c r="O362" s="89"/>
      <c r="P362" s="90">
        <f t="shared" si="60"/>
        <v>0</v>
      </c>
      <c r="Q362" s="90">
        <f t="shared" si="61"/>
        <v>45</v>
      </c>
      <c r="R362" s="89"/>
      <c r="S362" s="90">
        <f t="shared" si="62"/>
        <v>0</v>
      </c>
      <c r="T362" s="91">
        <f t="shared" si="63"/>
        <v>45</v>
      </c>
      <c r="V362" s="106"/>
      <c r="W362" s="98"/>
      <c r="X362" s="99">
        <f t="shared" si="64"/>
        <v>0</v>
      </c>
      <c r="Y362" s="99">
        <f t="shared" si="65"/>
        <v>0</v>
      </c>
      <c r="Z362" s="98"/>
      <c r="AA362" s="99">
        <f t="shared" si="66"/>
        <v>0</v>
      </c>
      <c r="AB362" s="100">
        <f t="shared" si="67"/>
        <v>0</v>
      </c>
      <c r="AD362" s="111"/>
      <c r="AE362" s="112"/>
      <c r="AF362" s="113">
        <f t="shared" si="68"/>
        <v>0</v>
      </c>
      <c r="AG362" s="113">
        <f t="shared" si="69"/>
        <v>0</v>
      </c>
      <c r="AH362" s="112"/>
      <c r="AI362" s="113">
        <f t="shared" si="70"/>
        <v>0</v>
      </c>
      <c r="AJ362" s="114">
        <f t="shared" si="71"/>
        <v>0</v>
      </c>
    </row>
    <row r="363" spans="1:36" s="33" customFormat="1" ht="15" x14ac:dyDescent="0.25">
      <c r="A363" s="4">
        <v>363</v>
      </c>
      <c r="B363" s="4" t="s">
        <v>700</v>
      </c>
      <c r="C363" s="122" t="s">
        <v>386</v>
      </c>
      <c r="D363" s="122" t="s">
        <v>37</v>
      </c>
      <c r="E363" s="122" t="s">
        <v>1</v>
      </c>
      <c r="F363" s="122" t="s">
        <v>18</v>
      </c>
      <c r="G363" s="120">
        <v>22.75</v>
      </c>
      <c r="H363" s="18"/>
      <c r="I363" s="19" t="s">
        <v>7</v>
      </c>
      <c r="J363" s="19" t="s">
        <v>8</v>
      </c>
      <c r="K363" s="20" t="s">
        <v>9</v>
      </c>
      <c r="L363" s="21" t="s">
        <v>10</v>
      </c>
      <c r="M363" s="19" t="s">
        <v>11</v>
      </c>
      <c r="O363" s="89"/>
      <c r="P363" s="90">
        <f t="shared" si="60"/>
        <v>0</v>
      </c>
      <c r="Q363" s="90">
        <f t="shared" si="61"/>
        <v>0</v>
      </c>
      <c r="R363" s="89"/>
      <c r="S363" s="90">
        <f t="shared" si="62"/>
        <v>0</v>
      </c>
      <c r="T363" s="91">
        <f t="shared" si="63"/>
        <v>0</v>
      </c>
      <c r="V363" s="106"/>
      <c r="W363" s="98"/>
      <c r="X363" s="99">
        <f t="shared" si="64"/>
        <v>0</v>
      </c>
      <c r="Y363" s="99">
        <f t="shared" si="65"/>
        <v>0</v>
      </c>
      <c r="Z363" s="98"/>
      <c r="AA363" s="99">
        <f t="shared" si="66"/>
        <v>0</v>
      </c>
      <c r="AB363" s="100">
        <f t="shared" si="67"/>
        <v>0</v>
      </c>
      <c r="AD363" s="111"/>
      <c r="AE363" s="112"/>
      <c r="AF363" s="113">
        <f t="shared" si="68"/>
        <v>0</v>
      </c>
      <c r="AG363" s="113">
        <f t="shared" si="69"/>
        <v>0</v>
      </c>
      <c r="AH363" s="112"/>
      <c r="AI363" s="113">
        <f t="shared" si="70"/>
        <v>0</v>
      </c>
      <c r="AJ363" s="114">
        <f t="shared" si="71"/>
        <v>0</v>
      </c>
    </row>
    <row r="364" spans="1:36" s="33" customFormat="1" ht="15" x14ac:dyDescent="0.25">
      <c r="A364" s="4">
        <v>364</v>
      </c>
      <c r="B364" s="4" t="s">
        <v>700</v>
      </c>
      <c r="C364" s="123"/>
      <c r="D364" s="123"/>
      <c r="E364" s="123"/>
      <c r="F364" s="123"/>
      <c r="G364" s="121"/>
      <c r="H364" s="22">
        <v>40</v>
      </c>
      <c r="I364" s="23" t="s">
        <v>33</v>
      </c>
      <c r="J364" s="23" t="s">
        <v>461</v>
      </c>
      <c r="K364" s="24" t="s">
        <v>14</v>
      </c>
      <c r="L364" s="25" t="s">
        <v>391</v>
      </c>
      <c r="M364" s="23" t="s">
        <v>462</v>
      </c>
      <c r="O364" s="89"/>
      <c r="P364" s="90">
        <f t="shared" si="60"/>
        <v>0</v>
      </c>
      <c r="Q364" s="90">
        <f t="shared" si="61"/>
        <v>40</v>
      </c>
      <c r="R364" s="89"/>
      <c r="S364" s="90">
        <f t="shared" si="62"/>
        <v>0</v>
      </c>
      <c r="T364" s="91">
        <f t="shared" si="63"/>
        <v>40</v>
      </c>
      <c r="V364" s="106"/>
      <c r="W364" s="98"/>
      <c r="X364" s="99">
        <f t="shared" si="64"/>
        <v>0</v>
      </c>
      <c r="Y364" s="99">
        <f t="shared" si="65"/>
        <v>0</v>
      </c>
      <c r="Z364" s="98"/>
      <c r="AA364" s="99">
        <f t="shared" si="66"/>
        <v>0</v>
      </c>
      <c r="AB364" s="100">
        <f t="shared" si="67"/>
        <v>0</v>
      </c>
      <c r="AD364" s="111"/>
      <c r="AE364" s="112"/>
      <c r="AF364" s="113">
        <f t="shared" si="68"/>
        <v>0</v>
      </c>
      <c r="AG364" s="113">
        <f t="shared" si="69"/>
        <v>0</v>
      </c>
      <c r="AH364" s="112"/>
      <c r="AI364" s="113">
        <f t="shared" si="70"/>
        <v>0</v>
      </c>
      <c r="AJ364" s="114">
        <f t="shared" si="71"/>
        <v>0</v>
      </c>
    </row>
    <row r="365" spans="1:36" s="33" customFormat="1" ht="15" x14ac:dyDescent="0.25">
      <c r="A365" s="4">
        <v>365</v>
      </c>
      <c r="B365" s="4" t="s">
        <v>700</v>
      </c>
      <c r="C365" s="122" t="s">
        <v>386</v>
      </c>
      <c r="D365" s="122" t="s">
        <v>85</v>
      </c>
      <c r="E365" s="122" t="s">
        <v>1</v>
      </c>
      <c r="F365" s="122" t="s">
        <v>18</v>
      </c>
      <c r="G365" s="120">
        <v>35</v>
      </c>
      <c r="H365" s="18"/>
      <c r="I365" s="19" t="s">
        <v>7</v>
      </c>
      <c r="J365" s="19" t="s">
        <v>8</v>
      </c>
      <c r="K365" s="20" t="s">
        <v>9</v>
      </c>
      <c r="L365" s="21" t="s">
        <v>10</v>
      </c>
      <c r="M365" s="19" t="s">
        <v>11</v>
      </c>
      <c r="O365" s="89"/>
      <c r="P365" s="90">
        <f t="shared" si="60"/>
        <v>0</v>
      </c>
      <c r="Q365" s="90">
        <f t="shared" si="61"/>
        <v>0</v>
      </c>
      <c r="R365" s="89"/>
      <c r="S365" s="90">
        <f t="shared" si="62"/>
        <v>0</v>
      </c>
      <c r="T365" s="91">
        <f t="shared" si="63"/>
        <v>0</v>
      </c>
      <c r="V365" s="106"/>
      <c r="W365" s="98"/>
      <c r="X365" s="99">
        <f t="shared" si="64"/>
        <v>0</v>
      </c>
      <c r="Y365" s="99">
        <f t="shared" si="65"/>
        <v>0</v>
      </c>
      <c r="Z365" s="98"/>
      <c r="AA365" s="99">
        <f t="shared" si="66"/>
        <v>0</v>
      </c>
      <c r="AB365" s="100">
        <f t="shared" si="67"/>
        <v>0</v>
      </c>
      <c r="AD365" s="111"/>
      <c r="AE365" s="112"/>
      <c r="AF365" s="113">
        <f t="shared" si="68"/>
        <v>0</v>
      </c>
      <c r="AG365" s="113">
        <f t="shared" si="69"/>
        <v>0</v>
      </c>
      <c r="AH365" s="112"/>
      <c r="AI365" s="113">
        <f t="shared" si="70"/>
        <v>0</v>
      </c>
      <c r="AJ365" s="114">
        <f t="shared" si="71"/>
        <v>0</v>
      </c>
    </row>
    <row r="366" spans="1:36" s="33" customFormat="1" ht="15" x14ac:dyDescent="0.25">
      <c r="A366" s="4">
        <v>366</v>
      </c>
      <c r="B366" s="4" t="s">
        <v>700</v>
      </c>
      <c r="C366" s="123"/>
      <c r="D366" s="123"/>
      <c r="E366" s="123"/>
      <c r="F366" s="123"/>
      <c r="G366" s="121"/>
      <c r="H366" s="22">
        <v>40</v>
      </c>
      <c r="I366" s="23" t="s">
        <v>12</v>
      </c>
      <c r="J366" s="23" t="s">
        <v>463</v>
      </c>
      <c r="K366" s="24" t="s">
        <v>14</v>
      </c>
      <c r="L366" s="25" t="s">
        <v>464</v>
      </c>
      <c r="M366" s="23" t="s">
        <v>465</v>
      </c>
      <c r="O366" s="89"/>
      <c r="P366" s="90">
        <f t="shared" si="60"/>
        <v>0</v>
      </c>
      <c r="Q366" s="90">
        <f t="shared" si="61"/>
        <v>40</v>
      </c>
      <c r="R366" s="89"/>
      <c r="S366" s="90">
        <f t="shared" si="62"/>
        <v>0</v>
      </c>
      <c r="T366" s="91">
        <f t="shared" si="63"/>
        <v>40</v>
      </c>
      <c r="V366" s="106"/>
      <c r="W366" s="98"/>
      <c r="X366" s="99">
        <f t="shared" si="64"/>
        <v>0</v>
      </c>
      <c r="Y366" s="99">
        <f t="shared" si="65"/>
        <v>0</v>
      </c>
      <c r="Z366" s="98"/>
      <c r="AA366" s="99">
        <f t="shared" si="66"/>
        <v>0</v>
      </c>
      <c r="AB366" s="100">
        <f t="shared" si="67"/>
        <v>0</v>
      </c>
      <c r="AD366" s="111"/>
      <c r="AE366" s="112"/>
      <c r="AF366" s="113">
        <f t="shared" si="68"/>
        <v>0</v>
      </c>
      <c r="AG366" s="113">
        <f t="shared" si="69"/>
        <v>0</v>
      </c>
      <c r="AH366" s="112"/>
      <c r="AI366" s="113">
        <f t="shared" si="70"/>
        <v>0</v>
      </c>
      <c r="AJ366" s="114">
        <f t="shared" si="71"/>
        <v>0</v>
      </c>
    </row>
    <row r="367" spans="1:36" s="33" customFormat="1" ht="15" x14ac:dyDescent="0.25">
      <c r="A367" s="4">
        <v>367</v>
      </c>
      <c r="B367" s="4" t="s">
        <v>700</v>
      </c>
      <c r="C367" s="122" t="s">
        <v>386</v>
      </c>
      <c r="D367" s="122" t="s">
        <v>85</v>
      </c>
      <c r="E367" s="122" t="s">
        <v>1</v>
      </c>
      <c r="F367" s="122" t="s">
        <v>18</v>
      </c>
      <c r="G367" s="120">
        <v>35</v>
      </c>
      <c r="H367" s="18"/>
      <c r="I367" s="19" t="s">
        <v>7</v>
      </c>
      <c r="J367" s="19" t="s">
        <v>8</v>
      </c>
      <c r="K367" s="20" t="s">
        <v>9</v>
      </c>
      <c r="L367" s="21" t="s">
        <v>10</v>
      </c>
      <c r="M367" s="19" t="s">
        <v>11</v>
      </c>
      <c r="O367" s="89"/>
      <c r="P367" s="90">
        <f t="shared" si="60"/>
        <v>0</v>
      </c>
      <c r="Q367" s="90">
        <f t="shared" si="61"/>
        <v>0</v>
      </c>
      <c r="R367" s="89"/>
      <c r="S367" s="90">
        <f t="shared" si="62"/>
        <v>0</v>
      </c>
      <c r="T367" s="91">
        <f t="shared" si="63"/>
        <v>0</v>
      </c>
      <c r="V367" s="106"/>
      <c r="W367" s="98"/>
      <c r="X367" s="99">
        <f t="shared" si="64"/>
        <v>0</v>
      </c>
      <c r="Y367" s="99">
        <f t="shared" si="65"/>
        <v>0</v>
      </c>
      <c r="Z367" s="98"/>
      <c r="AA367" s="99">
        <f t="shared" si="66"/>
        <v>0</v>
      </c>
      <c r="AB367" s="100">
        <f t="shared" si="67"/>
        <v>0</v>
      </c>
      <c r="AD367" s="111"/>
      <c r="AE367" s="112"/>
      <c r="AF367" s="113">
        <f t="shared" si="68"/>
        <v>0</v>
      </c>
      <c r="AG367" s="113">
        <f t="shared" si="69"/>
        <v>0</v>
      </c>
      <c r="AH367" s="112"/>
      <c r="AI367" s="113">
        <f t="shared" si="70"/>
        <v>0</v>
      </c>
      <c r="AJ367" s="114">
        <f t="shared" si="71"/>
        <v>0</v>
      </c>
    </row>
    <row r="368" spans="1:36" s="33" customFormat="1" ht="15" x14ac:dyDescent="0.25">
      <c r="A368" s="4">
        <v>368</v>
      </c>
      <c r="B368" s="4" t="s">
        <v>700</v>
      </c>
      <c r="C368" s="123"/>
      <c r="D368" s="123"/>
      <c r="E368" s="123"/>
      <c r="F368" s="123"/>
      <c r="G368" s="121"/>
      <c r="H368" s="22">
        <v>40</v>
      </c>
      <c r="I368" s="23" t="s">
        <v>13</v>
      </c>
      <c r="J368" s="23" t="s">
        <v>466</v>
      </c>
      <c r="K368" s="24" t="s">
        <v>15</v>
      </c>
      <c r="L368" s="25" t="s">
        <v>467</v>
      </c>
      <c r="M368" s="23" t="s">
        <v>468</v>
      </c>
      <c r="O368" s="89"/>
      <c r="P368" s="90">
        <f t="shared" si="60"/>
        <v>0</v>
      </c>
      <c r="Q368" s="90">
        <f t="shared" si="61"/>
        <v>40</v>
      </c>
      <c r="R368" s="89"/>
      <c r="S368" s="90">
        <f t="shared" si="62"/>
        <v>0</v>
      </c>
      <c r="T368" s="91">
        <f t="shared" si="63"/>
        <v>40</v>
      </c>
      <c r="V368" s="106"/>
      <c r="W368" s="98"/>
      <c r="X368" s="99">
        <f t="shared" si="64"/>
        <v>0</v>
      </c>
      <c r="Y368" s="99">
        <f t="shared" si="65"/>
        <v>0</v>
      </c>
      <c r="Z368" s="98"/>
      <c r="AA368" s="99">
        <f t="shared" si="66"/>
        <v>0</v>
      </c>
      <c r="AB368" s="100">
        <f t="shared" si="67"/>
        <v>0</v>
      </c>
      <c r="AD368" s="111"/>
      <c r="AE368" s="112"/>
      <c r="AF368" s="113">
        <f t="shared" si="68"/>
        <v>0</v>
      </c>
      <c r="AG368" s="113">
        <f t="shared" si="69"/>
        <v>0</v>
      </c>
      <c r="AH368" s="112"/>
      <c r="AI368" s="113">
        <f t="shared" si="70"/>
        <v>0</v>
      </c>
      <c r="AJ368" s="114">
        <f t="shared" si="71"/>
        <v>0</v>
      </c>
    </row>
    <row r="369" spans="1:36" s="33" customFormat="1" ht="15" x14ac:dyDescent="0.25">
      <c r="A369" s="4">
        <v>369</v>
      </c>
      <c r="B369" s="4" t="s">
        <v>700</v>
      </c>
      <c r="C369" s="122" t="s">
        <v>386</v>
      </c>
      <c r="D369" s="122" t="s">
        <v>85</v>
      </c>
      <c r="E369" s="122" t="s">
        <v>1</v>
      </c>
      <c r="F369" s="122" t="s">
        <v>18</v>
      </c>
      <c r="G369" s="120">
        <v>35</v>
      </c>
      <c r="H369" s="18"/>
      <c r="I369" s="19" t="s">
        <v>7</v>
      </c>
      <c r="J369" s="19" t="s">
        <v>8</v>
      </c>
      <c r="K369" s="20" t="s">
        <v>9</v>
      </c>
      <c r="L369" s="21" t="s">
        <v>10</v>
      </c>
      <c r="M369" s="19" t="s">
        <v>11</v>
      </c>
      <c r="O369" s="89"/>
      <c r="P369" s="90">
        <f t="shared" si="60"/>
        <v>0</v>
      </c>
      <c r="Q369" s="90">
        <f t="shared" si="61"/>
        <v>0</v>
      </c>
      <c r="R369" s="89"/>
      <c r="S369" s="90">
        <f t="shared" si="62"/>
        <v>0</v>
      </c>
      <c r="T369" s="91">
        <f t="shared" si="63"/>
        <v>0</v>
      </c>
      <c r="V369" s="106"/>
      <c r="W369" s="98"/>
      <c r="X369" s="99">
        <f t="shared" si="64"/>
        <v>0</v>
      </c>
      <c r="Y369" s="99">
        <f t="shared" si="65"/>
        <v>0</v>
      </c>
      <c r="Z369" s="98"/>
      <c r="AA369" s="99">
        <f t="shared" si="66"/>
        <v>0</v>
      </c>
      <c r="AB369" s="100">
        <f t="shared" si="67"/>
        <v>0</v>
      </c>
      <c r="AD369" s="111"/>
      <c r="AE369" s="112"/>
      <c r="AF369" s="113">
        <f t="shared" si="68"/>
        <v>0</v>
      </c>
      <c r="AG369" s="113">
        <f t="shared" si="69"/>
        <v>0</v>
      </c>
      <c r="AH369" s="112"/>
      <c r="AI369" s="113">
        <f t="shared" si="70"/>
        <v>0</v>
      </c>
      <c r="AJ369" s="114">
        <f t="shared" si="71"/>
        <v>0</v>
      </c>
    </row>
    <row r="370" spans="1:36" s="33" customFormat="1" ht="15" x14ac:dyDescent="0.25">
      <c r="A370" s="4">
        <v>370</v>
      </c>
      <c r="B370" s="4" t="s">
        <v>700</v>
      </c>
      <c r="C370" s="123"/>
      <c r="D370" s="123"/>
      <c r="E370" s="123"/>
      <c r="F370" s="123"/>
      <c r="G370" s="121"/>
      <c r="H370" s="22">
        <v>40</v>
      </c>
      <c r="I370" s="23" t="s">
        <v>33</v>
      </c>
      <c r="J370" s="23" t="s">
        <v>469</v>
      </c>
      <c r="K370" s="24" t="s">
        <v>30</v>
      </c>
      <c r="L370" s="25" t="s">
        <v>470</v>
      </c>
      <c r="M370" s="23" t="s">
        <v>471</v>
      </c>
      <c r="O370" s="89"/>
      <c r="P370" s="90">
        <f t="shared" si="60"/>
        <v>0</v>
      </c>
      <c r="Q370" s="90">
        <f t="shared" si="61"/>
        <v>40</v>
      </c>
      <c r="R370" s="89"/>
      <c r="S370" s="90">
        <f t="shared" si="62"/>
        <v>0</v>
      </c>
      <c r="T370" s="91">
        <f t="shared" si="63"/>
        <v>40</v>
      </c>
      <c r="V370" s="106"/>
      <c r="W370" s="98"/>
      <c r="X370" s="99">
        <f t="shared" si="64"/>
        <v>0</v>
      </c>
      <c r="Y370" s="99">
        <f t="shared" si="65"/>
        <v>0</v>
      </c>
      <c r="Z370" s="98"/>
      <c r="AA370" s="99">
        <f t="shared" si="66"/>
        <v>0</v>
      </c>
      <c r="AB370" s="100">
        <f t="shared" si="67"/>
        <v>0</v>
      </c>
      <c r="AD370" s="111"/>
      <c r="AE370" s="112"/>
      <c r="AF370" s="113">
        <f t="shared" si="68"/>
        <v>0</v>
      </c>
      <c r="AG370" s="113">
        <f t="shared" si="69"/>
        <v>0</v>
      </c>
      <c r="AH370" s="112"/>
      <c r="AI370" s="113">
        <f t="shared" si="70"/>
        <v>0</v>
      </c>
      <c r="AJ370" s="114">
        <f t="shared" si="71"/>
        <v>0</v>
      </c>
    </row>
    <row r="371" spans="1:36" s="33" customFormat="1" ht="15" x14ac:dyDescent="0.25">
      <c r="A371" s="4">
        <v>371</v>
      </c>
      <c r="B371" s="4" t="s">
        <v>700</v>
      </c>
      <c r="C371" s="122" t="s">
        <v>386</v>
      </c>
      <c r="D371" s="122" t="s">
        <v>85</v>
      </c>
      <c r="E371" s="122" t="s">
        <v>1</v>
      </c>
      <c r="F371" s="122" t="s">
        <v>18</v>
      </c>
      <c r="G371" s="120">
        <v>50.75</v>
      </c>
      <c r="H371" s="18"/>
      <c r="I371" s="19" t="s">
        <v>7</v>
      </c>
      <c r="J371" s="19" t="s">
        <v>8</v>
      </c>
      <c r="K371" s="20" t="s">
        <v>9</v>
      </c>
      <c r="L371" s="21" t="s">
        <v>10</v>
      </c>
      <c r="M371" s="19" t="s">
        <v>11</v>
      </c>
      <c r="O371" s="89"/>
      <c r="P371" s="90">
        <f t="shared" si="60"/>
        <v>0</v>
      </c>
      <c r="Q371" s="90">
        <f t="shared" si="61"/>
        <v>0</v>
      </c>
      <c r="R371" s="89"/>
      <c r="S371" s="90">
        <f t="shared" si="62"/>
        <v>0</v>
      </c>
      <c r="T371" s="91">
        <f t="shared" si="63"/>
        <v>0</v>
      </c>
      <c r="V371" s="106"/>
      <c r="W371" s="98"/>
      <c r="X371" s="99">
        <f t="shared" si="64"/>
        <v>0</v>
      </c>
      <c r="Y371" s="99">
        <f t="shared" si="65"/>
        <v>0</v>
      </c>
      <c r="Z371" s="98"/>
      <c r="AA371" s="99">
        <f t="shared" si="66"/>
        <v>0</v>
      </c>
      <c r="AB371" s="100">
        <f t="shared" si="67"/>
        <v>0</v>
      </c>
      <c r="AD371" s="111"/>
      <c r="AE371" s="112"/>
      <c r="AF371" s="113">
        <f t="shared" si="68"/>
        <v>0</v>
      </c>
      <c r="AG371" s="113">
        <f t="shared" si="69"/>
        <v>0</v>
      </c>
      <c r="AH371" s="112"/>
      <c r="AI371" s="113">
        <f t="shared" si="70"/>
        <v>0</v>
      </c>
      <c r="AJ371" s="114">
        <f t="shared" si="71"/>
        <v>0</v>
      </c>
    </row>
    <row r="372" spans="1:36" s="33" customFormat="1" ht="15" x14ac:dyDescent="0.25">
      <c r="A372" s="4">
        <v>372</v>
      </c>
      <c r="B372" s="4" t="s">
        <v>700</v>
      </c>
      <c r="C372" s="123"/>
      <c r="D372" s="123"/>
      <c r="E372" s="123"/>
      <c r="F372" s="123"/>
      <c r="G372" s="121"/>
      <c r="H372" s="22">
        <v>55</v>
      </c>
      <c r="I372" s="23" t="s">
        <v>67</v>
      </c>
      <c r="J372" s="23" t="s">
        <v>472</v>
      </c>
      <c r="K372" s="24" t="s">
        <v>15</v>
      </c>
      <c r="L372" s="25" t="s">
        <v>473</v>
      </c>
      <c r="M372" s="23" t="s">
        <v>474</v>
      </c>
      <c r="O372" s="89"/>
      <c r="P372" s="90">
        <f t="shared" si="60"/>
        <v>0</v>
      </c>
      <c r="Q372" s="90">
        <f t="shared" si="61"/>
        <v>55</v>
      </c>
      <c r="R372" s="89"/>
      <c r="S372" s="90">
        <f t="shared" si="62"/>
        <v>0</v>
      </c>
      <c r="T372" s="91">
        <f t="shared" si="63"/>
        <v>55</v>
      </c>
      <c r="V372" s="106"/>
      <c r="W372" s="98"/>
      <c r="X372" s="99">
        <f t="shared" si="64"/>
        <v>0</v>
      </c>
      <c r="Y372" s="99">
        <f t="shared" si="65"/>
        <v>0</v>
      </c>
      <c r="Z372" s="98"/>
      <c r="AA372" s="99">
        <f t="shared" si="66"/>
        <v>0</v>
      </c>
      <c r="AB372" s="100">
        <f t="shared" si="67"/>
        <v>0</v>
      </c>
      <c r="AD372" s="111"/>
      <c r="AE372" s="112"/>
      <c r="AF372" s="113">
        <f t="shared" si="68"/>
        <v>0</v>
      </c>
      <c r="AG372" s="113">
        <f t="shared" si="69"/>
        <v>0</v>
      </c>
      <c r="AH372" s="112"/>
      <c r="AI372" s="113">
        <f t="shared" si="70"/>
        <v>0</v>
      </c>
      <c r="AJ372" s="114">
        <f t="shared" si="71"/>
        <v>0</v>
      </c>
    </row>
    <row r="373" spans="1:36" s="33" customFormat="1" ht="15" x14ac:dyDescent="0.25">
      <c r="A373" s="4">
        <v>373</v>
      </c>
      <c r="B373" s="4" t="s">
        <v>700</v>
      </c>
      <c r="C373" s="122" t="s">
        <v>386</v>
      </c>
      <c r="D373" s="122" t="s">
        <v>66</v>
      </c>
      <c r="E373" s="122" t="s">
        <v>1</v>
      </c>
      <c r="F373" s="122" t="s">
        <v>18</v>
      </c>
      <c r="G373" s="120">
        <v>17.5</v>
      </c>
      <c r="H373" s="18"/>
      <c r="I373" s="19" t="s">
        <v>7</v>
      </c>
      <c r="J373" s="19" t="s">
        <v>8</v>
      </c>
      <c r="K373" s="20" t="s">
        <v>9</v>
      </c>
      <c r="L373" s="21" t="s">
        <v>10</v>
      </c>
      <c r="M373" s="19" t="s">
        <v>11</v>
      </c>
      <c r="O373" s="89"/>
      <c r="P373" s="90">
        <f t="shared" si="60"/>
        <v>0</v>
      </c>
      <c r="Q373" s="90">
        <f t="shared" si="61"/>
        <v>0</v>
      </c>
      <c r="R373" s="89"/>
      <c r="S373" s="90">
        <f t="shared" si="62"/>
        <v>0</v>
      </c>
      <c r="T373" s="91">
        <f t="shared" si="63"/>
        <v>0</v>
      </c>
      <c r="V373" s="106"/>
      <c r="W373" s="98"/>
      <c r="X373" s="99">
        <f t="shared" si="64"/>
        <v>0</v>
      </c>
      <c r="Y373" s="99">
        <f t="shared" si="65"/>
        <v>0</v>
      </c>
      <c r="Z373" s="98"/>
      <c r="AA373" s="99">
        <f t="shared" si="66"/>
        <v>0</v>
      </c>
      <c r="AB373" s="100">
        <f t="shared" si="67"/>
        <v>0</v>
      </c>
      <c r="AD373" s="111"/>
      <c r="AE373" s="112"/>
      <c r="AF373" s="113">
        <f t="shared" si="68"/>
        <v>0</v>
      </c>
      <c r="AG373" s="113">
        <f t="shared" si="69"/>
        <v>0</v>
      </c>
      <c r="AH373" s="112"/>
      <c r="AI373" s="113">
        <f t="shared" si="70"/>
        <v>0</v>
      </c>
      <c r="AJ373" s="114">
        <f t="shared" si="71"/>
        <v>0</v>
      </c>
    </row>
    <row r="374" spans="1:36" s="33" customFormat="1" ht="15" x14ac:dyDescent="0.25">
      <c r="A374" s="4">
        <v>374</v>
      </c>
      <c r="B374" s="4" t="s">
        <v>700</v>
      </c>
      <c r="C374" s="123"/>
      <c r="D374" s="123"/>
      <c r="E374" s="123"/>
      <c r="F374" s="123"/>
      <c r="G374" s="121"/>
      <c r="H374" s="22">
        <v>35</v>
      </c>
      <c r="I374" s="23" t="s">
        <v>13</v>
      </c>
      <c r="J374" s="23" t="s">
        <v>475</v>
      </c>
      <c r="K374" s="24" t="s">
        <v>14</v>
      </c>
      <c r="L374" s="25" t="s">
        <v>476</v>
      </c>
      <c r="M374" s="23" t="s">
        <v>477</v>
      </c>
      <c r="O374" s="89"/>
      <c r="P374" s="90">
        <f t="shared" si="60"/>
        <v>0</v>
      </c>
      <c r="Q374" s="90">
        <f t="shared" si="61"/>
        <v>35</v>
      </c>
      <c r="R374" s="89"/>
      <c r="S374" s="90">
        <f t="shared" si="62"/>
        <v>0</v>
      </c>
      <c r="T374" s="91">
        <f t="shared" si="63"/>
        <v>35</v>
      </c>
      <c r="V374" s="106"/>
      <c r="W374" s="98"/>
      <c r="X374" s="99">
        <f t="shared" si="64"/>
        <v>0</v>
      </c>
      <c r="Y374" s="99">
        <f t="shared" si="65"/>
        <v>0</v>
      </c>
      <c r="Z374" s="98"/>
      <c r="AA374" s="99">
        <f t="shared" si="66"/>
        <v>0</v>
      </c>
      <c r="AB374" s="100">
        <f t="shared" si="67"/>
        <v>0</v>
      </c>
      <c r="AD374" s="111"/>
      <c r="AE374" s="112"/>
      <c r="AF374" s="113">
        <f t="shared" si="68"/>
        <v>0</v>
      </c>
      <c r="AG374" s="113">
        <f t="shared" si="69"/>
        <v>0</v>
      </c>
      <c r="AH374" s="112"/>
      <c r="AI374" s="113">
        <f t="shared" si="70"/>
        <v>0</v>
      </c>
      <c r="AJ374" s="114">
        <f t="shared" si="71"/>
        <v>0</v>
      </c>
    </row>
    <row r="375" spans="1:36" s="33" customFormat="1" ht="15" x14ac:dyDescent="0.25">
      <c r="A375" s="4">
        <v>375</v>
      </c>
      <c r="B375" s="4" t="s">
        <v>700</v>
      </c>
      <c r="C375" s="122" t="s">
        <v>386</v>
      </c>
      <c r="D375" s="122" t="s">
        <v>66</v>
      </c>
      <c r="E375" s="122" t="s">
        <v>1</v>
      </c>
      <c r="F375" s="122" t="s">
        <v>18</v>
      </c>
      <c r="G375" s="120">
        <v>17.5</v>
      </c>
      <c r="H375" s="18"/>
      <c r="I375" s="19" t="s">
        <v>7</v>
      </c>
      <c r="J375" s="19" t="s">
        <v>8</v>
      </c>
      <c r="K375" s="20" t="s">
        <v>9</v>
      </c>
      <c r="L375" s="21" t="s">
        <v>10</v>
      </c>
      <c r="M375" s="19" t="s">
        <v>11</v>
      </c>
      <c r="O375" s="89"/>
      <c r="P375" s="90">
        <f t="shared" si="60"/>
        <v>0</v>
      </c>
      <c r="Q375" s="90">
        <f t="shared" si="61"/>
        <v>0</v>
      </c>
      <c r="R375" s="89"/>
      <c r="S375" s="90">
        <f t="shared" si="62"/>
        <v>0</v>
      </c>
      <c r="T375" s="91">
        <f t="shared" si="63"/>
        <v>0</v>
      </c>
      <c r="V375" s="106"/>
      <c r="W375" s="98"/>
      <c r="X375" s="99">
        <f t="shared" si="64"/>
        <v>0</v>
      </c>
      <c r="Y375" s="99">
        <f t="shared" si="65"/>
        <v>0</v>
      </c>
      <c r="Z375" s="98"/>
      <c r="AA375" s="99">
        <f t="shared" si="66"/>
        <v>0</v>
      </c>
      <c r="AB375" s="100">
        <f t="shared" si="67"/>
        <v>0</v>
      </c>
      <c r="AD375" s="111"/>
      <c r="AE375" s="112"/>
      <c r="AF375" s="113">
        <f t="shared" si="68"/>
        <v>0</v>
      </c>
      <c r="AG375" s="113">
        <f t="shared" si="69"/>
        <v>0</v>
      </c>
      <c r="AH375" s="112"/>
      <c r="AI375" s="113">
        <f t="shared" si="70"/>
        <v>0</v>
      </c>
      <c r="AJ375" s="114">
        <f t="shared" si="71"/>
        <v>0</v>
      </c>
    </row>
    <row r="376" spans="1:36" s="33" customFormat="1" ht="15" x14ac:dyDescent="0.25">
      <c r="A376" s="4">
        <v>376</v>
      </c>
      <c r="B376" s="4" t="s">
        <v>700</v>
      </c>
      <c r="C376" s="123"/>
      <c r="D376" s="123"/>
      <c r="E376" s="123"/>
      <c r="F376" s="123"/>
      <c r="G376" s="121"/>
      <c r="H376" s="22">
        <v>35</v>
      </c>
      <c r="I376" s="23" t="s">
        <v>33</v>
      </c>
      <c r="J376" s="23" t="s">
        <v>478</v>
      </c>
      <c r="K376" s="24" t="s">
        <v>15</v>
      </c>
      <c r="L376" s="25" t="s">
        <v>479</v>
      </c>
      <c r="M376" s="23" t="s">
        <v>480</v>
      </c>
      <c r="O376" s="89"/>
      <c r="P376" s="90">
        <f t="shared" si="60"/>
        <v>0</v>
      </c>
      <c r="Q376" s="90">
        <f t="shared" si="61"/>
        <v>35</v>
      </c>
      <c r="R376" s="89"/>
      <c r="S376" s="90">
        <f t="shared" si="62"/>
        <v>0</v>
      </c>
      <c r="T376" s="91">
        <f t="shared" si="63"/>
        <v>35</v>
      </c>
      <c r="V376" s="106"/>
      <c r="W376" s="98"/>
      <c r="X376" s="99">
        <f t="shared" si="64"/>
        <v>0</v>
      </c>
      <c r="Y376" s="99">
        <f t="shared" si="65"/>
        <v>0</v>
      </c>
      <c r="Z376" s="98"/>
      <c r="AA376" s="99">
        <f t="shared" si="66"/>
        <v>0</v>
      </c>
      <c r="AB376" s="100">
        <f t="shared" si="67"/>
        <v>0</v>
      </c>
      <c r="AD376" s="111"/>
      <c r="AE376" s="112"/>
      <c r="AF376" s="113">
        <f t="shared" si="68"/>
        <v>0</v>
      </c>
      <c r="AG376" s="113">
        <f t="shared" si="69"/>
        <v>0</v>
      </c>
      <c r="AH376" s="112"/>
      <c r="AI376" s="113">
        <f t="shared" si="70"/>
        <v>0</v>
      </c>
      <c r="AJ376" s="114">
        <f t="shared" si="71"/>
        <v>0</v>
      </c>
    </row>
    <row r="377" spans="1:36" s="33" customFormat="1" ht="15" x14ac:dyDescent="0.25">
      <c r="A377" s="4">
        <v>377</v>
      </c>
      <c r="B377" s="4" t="s">
        <v>700</v>
      </c>
      <c r="C377" s="122" t="s">
        <v>386</v>
      </c>
      <c r="D377" s="122" t="s">
        <v>16</v>
      </c>
      <c r="E377" s="122" t="s">
        <v>1</v>
      </c>
      <c r="F377" s="122" t="s">
        <v>18</v>
      </c>
      <c r="G377" s="120">
        <v>28</v>
      </c>
      <c r="H377" s="18"/>
      <c r="I377" s="19" t="s">
        <v>7</v>
      </c>
      <c r="J377" s="19" t="s">
        <v>8</v>
      </c>
      <c r="K377" s="20" t="s">
        <v>9</v>
      </c>
      <c r="L377" s="21" t="s">
        <v>10</v>
      </c>
      <c r="M377" s="19" t="s">
        <v>11</v>
      </c>
      <c r="O377" s="89"/>
      <c r="P377" s="90">
        <f t="shared" si="60"/>
        <v>0</v>
      </c>
      <c r="Q377" s="90">
        <f t="shared" si="61"/>
        <v>0</v>
      </c>
      <c r="R377" s="89"/>
      <c r="S377" s="90">
        <f t="shared" si="62"/>
        <v>0</v>
      </c>
      <c r="T377" s="91">
        <f t="shared" si="63"/>
        <v>0</v>
      </c>
      <c r="V377" s="106"/>
      <c r="W377" s="98"/>
      <c r="X377" s="99">
        <f t="shared" si="64"/>
        <v>0</v>
      </c>
      <c r="Y377" s="99">
        <f t="shared" si="65"/>
        <v>0</v>
      </c>
      <c r="Z377" s="98"/>
      <c r="AA377" s="99">
        <f t="shared" si="66"/>
        <v>0</v>
      </c>
      <c r="AB377" s="100">
        <f t="shared" si="67"/>
        <v>0</v>
      </c>
      <c r="AD377" s="111"/>
      <c r="AE377" s="112"/>
      <c r="AF377" s="113">
        <f t="shared" si="68"/>
        <v>0</v>
      </c>
      <c r="AG377" s="113">
        <f t="shared" si="69"/>
        <v>0</v>
      </c>
      <c r="AH377" s="112"/>
      <c r="AI377" s="113">
        <f t="shared" si="70"/>
        <v>0</v>
      </c>
      <c r="AJ377" s="114">
        <f t="shared" si="71"/>
        <v>0</v>
      </c>
    </row>
    <row r="378" spans="1:36" s="33" customFormat="1" ht="15" x14ac:dyDescent="0.25">
      <c r="A378" s="4">
        <v>378</v>
      </c>
      <c r="B378" s="4" t="s">
        <v>700</v>
      </c>
      <c r="C378" s="123"/>
      <c r="D378" s="123"/>
      <c r="E378" s="123"/>
      <c r="F378" s="123"/>
      <c r="G378" s="121"/>
      <c r="H378" s="22">
        <v>35</v>
      </c>
      <c r="I378" s="23" t="s">
        <v>13</v>
      </c>
      <c r="J378" s="23" t="s">
        <v>481</v>
      </c>
      <c r="K378" s="24" t="s">
        <v>14</v>
      </c>
      <c r="L378" s="25" t="s">
        <v>482</v>
      </c>
      <c r="M378" s="23" t="s">
        <v>483</v>
      </c>
      <c r="O378" s="89"/>
      <c r="P378" s="90">
        <f t="shared" si="60"/>
        <v>0</v>
      </c>
      <c r="Q378" s="90">
        <f t="shared" si="61"/>
        <v>35</v>
      </c>
      <c r="R378" s="89"/>
      <c r="S378" s="90">
        <f t="shared" si="62"/>
        <v>0</v>
      </c>
      <c r="T378" s="91">
        <f t="shared" si="63"/>
        <v>35</v>
      </c>
      <c r="V378" s="106"/>
      <c r="W378" s="98"/>
      <c r="X378" s="99">
        <f t="shared" si="64"/>
        <v>0</v>
      </c>
      <c r="Y378" s="99">
        <f t="shared" si="65"/>
        <v>0</v>
      </c>
      <c r="Z378" s="98"/>
      <c r="AA378" s="99">
        <f t="shared" si="66"/>
        <v>0</v>
      </c>
      <c r="AB378" s="100">
        <f t="shared" si="67"/>
        <v>0</v>
      </c>
      <c r="AD378" s="111"/>
      <c r="AE378" s="112"/>
      <c r="AF378" s="113">
        <f t="shared" si="68"/>
        <v>0</v>
      </c>
      <c r="AG378" s="113">
        <f t="shared" si="69"/>
        <v>0</v>
      </c>
      <c r="AH378" s="112"/>
      <c r="AI378" s="113">
        <f t="shared" si="70"/>
        <v>0</v>
      </c>
      <c r="AJ378" s="114">
        <f t="shared" si="71"/>
        <v>0</v>
      </c>
    </row>
    <row r="379" spans="1:36" s="33" customFormat="1" ht="15" x14ac:dyDescent="0.25">
      <c r="A379" s="4">
        <v>379</v>
      </c>
      <c r="B379" s="4" t="s">
        <v>700</v>
      </c>
      <c r="C379" s="122" t="s">
        <v>408</v>
      </c>
      <c r="D379" s="122" t="s">
        <v>16</v>
      </c>
      <c r="E379" s="122" t="s">
        <v>1</v>
      </c>
      <c r="F379" s="122" t="s">
        <v>18</v>
      </c>
      <c r="G379" s="120">
        <v>28</v>
      </c>
      <c r="H379" s="18"/>
      <c r="I379" s="19" t="s">
        <v>7</v>
      </c>
      <c r="J379" s="19" t="s">
        <v>8</v>
      </c>
      <c r="K379" s="20" t="s">
        <v>9</v>
      </c>
      <c r="L379" s="21" t="s">
        <v>10</v>
      </c>
      <c r="M379" s="19" t="s">
        <v>11</v>
      </c>
      <c r="O379" s="89"/>
      <c r="P379" s="90">
        <f t="shared" si="60"/>
        <v>0</v>
      </c>
      <c r="Q379" s="90">
        <f t="shared" si="61"/>
        <v>0</v>
      </c>
      <c r="R379" s="89"/>
      <c r="S379" s="90">
        <f t="shared" si="62"/>
        <v>0</v>
      </c>
      <c r="T379" s="91">
        <f t="shared" si="63"/>
        <v>0</v>
      </c>
      <c r="V379" s="106"/>
      <c r="W379" s="98"/>
      <c r="X379" s="99">
        <f t="shared" si="64"/>
        <v>0</v>
      </c>
      <c r="Y379" s="99">
        <f t="shared" si="65"/>
        <v>0</v>
      </c>
      <c r="Z379" s="98"/>
      <c r="AA379" s="99">
        <f t="shared" si="66"/>
        <v>0</v>
      </c>
      <c r="AB379" s="100">
        <f t="shared" si="67"/>
        <v>0</v>
      </c>
      <c r="AD379" s="111"/>
      <c r="AE379" s="112"/>
      <c r="AF379" s="113">
        <f t="shared" si="68"/>
        <v>0</v>
      </c>
      <c r="AG379" s="113">
        <f t="shared" si="69"/>
        <v>0</v>
      </c>
      <c r="AH379" s="112"/>
      <c r="AI379" s="113">
        <f t="shared" si="70"/>
        <v>0</v>
      </c>
      <c r="AJ379" s="114">
        <f t="shared" si="71"/>
        <v>0</v>
      </c>
    </row>
    <row r="380" spans="1:36" s="33" customFormat="1" ht="15" x14ac:dyDescent="0.25">
      <c r="A380" s="4">
        <v>380</v>
      </c>
      <c r="B380" s="4" t="s">
        <v>700</v>
      </c>
      <c r="C380" s="123"/>
      <c r="D380" s="123"/>
      <c r="E380" s="123"/>
      <c r="F380" s="123"/>
      <c r="G380" s="121"/>
      <c r="H380" s="22">
        <v>35</v>
      </c>
      <c r="I380" s="23" t="s">
        <v>12</v>
      </c>
      <c r="J380" s="23" t="s">
        <v>484</v>
      </c>
      <c r="K380" s="24" t="s">
        <v>15</v>
      </c>
      <c r="L380" s="25" t="s">
        <v>485</v>
      </c>
      <c r="M380" s="23" t="s">
        <v>486</v>
      </c>
      <c r="O380" s="89"/>
      <c r="P380" s="90">
        <f t="shared" si="60"/>
        <v>0</v>
      </c>
      <c r="Q380" s="90">
        <f t="shared" si="61"/>
        <v>35</v>
      </c>
      <c r="R380" s="89"/>
      <c r="S380" s="90">
        <f t="shared" si="62"/>
        <v>0</v>
      </c>
      <c r="T380" s="91">
        <f t="shared" si="63"/>
        <v>35</v>
      </c>
      <c r="V380" s="106"/>
      <c r="W380" s="98"/>
      <c r="X380" s="99">
        <f t="shared" si="64"/>
        <v>0</v>
      </c>
      <c r="Y380" s="99">
        <f t="shared" si="65"/>
        <v>0</v>
      </c>
      <c r="Z380" s="98"/>
      <c r="AA380" s="99">
        <f t="shared" si="66"/>
        <v>0</v>
      </c>
      <c r="AB380" s="100">
        <f t="shared" si="67"/>
        <v>0</v>
      </c>
      <c r="AD380" s="111"/>
      <c r="AE380" s="112"/>
      <c r="AF380" s="113">
        <f t="shared" si="68"/>
        <v>0</v>
      </c>
      <c r="AG380" s="113">
        <f t="shared" si="69"/>
        <v>0</v>
      </c>
      <c r="AH380" s="112"/>
      <c r="AI380" s="113">
        <f t="shared" si="70"/>
        <v>0</v>
      </c>
      <c r="AJ380" s="114">
        <f t="shared" si="71"/>
        <v>0</v>
      </c>
    </row>
    <row r="381" spans="1:36" s="33" customFormat="1" ht="15" x14ac:dyDescent="0.25">
      <c r="A381" s="4">
        <v>381</v>
      </c>
      <c r="B381" s="4" t="s">
        <v>700</v>
      </c>
      <c r="C381" s="122" t="s">
        <v>386</v>
      </c>
      <c r="D381" s="122" t="s">
        <v>16</v>
      </c>
      <c r="E381" s="122" t="s">
        <v>1</v>
      </c>
      <c r="F381" s="122" t="s">
        <v>18</v>
      </c>
      <c r="G381" s="120">
        <v>43.75</v>
      </c>
      <c r="H381" s="18"/>
      <c r="I381" s="19" t="s">
        <v>7</v>
      </c>
      <c r="J381" s="19" t="s">
        <v>8</v>
      </c>
      <c r="K381" s="20" t="s">
        <v>9</v>
      </c>
      <c r="L381" s="21" t="s">
        <v>10</v>
      </c>
      <c r="M381" s="19" t="s">
        <v>11</v>
      </c>
      <c r="O381" s="89"/>
      <c r="P381" s="90">
        <f t="shared" si="60"/>
        <v>0</v>
      </c>
      <c r="Q381" s="90">
        <f t="shared" si="61"/>
        <v>0</v>
      </c>
      <c r="R381" s="89"/>
      <c r="S381" s="90">
        <f t="shared" si="62"/>
        <v>0</v>
      </c>
      <c r="T381" s="91">
        <f t="shared" si="63"/>
        <v>0</v>
      </c>
      <c r="V381" s="106"/>
      <c r="W381" s="98"/>
      <c r="X381" s="99">
        <f t="shared" si="64"/>
        <v>0</v>
      </c>
      <c r="Y381" s="99">
        <f t="shared" si="65"/>
        <v>0</v>
      </c>
      <c r="Z381" s="98"/>
      <c r="AA381" s="99">
        <f t="shared" si="66"/>
        <v>0</v>
      </c>
      <c r="AB381" s="100">
        <f t="shared" si="67"/>
        <v>0</v>
      </c>
      <c r="AD381" s="111"/>
      <c r="AE381" s="112"/>
      <c r="AF381" s="113">
        <f t="shared" si="68"/>
        <v>0</v>
      </c>
      <c r="AG381" s="113">
        <f t="shared" si="69"/>
        <v>0</v>
      </c>
      <c r="AH381" s="112"/>
      <c r="AI381" s="113">
        <f t="shared" si="70"/>
        <v>0</v>
      </c>
      <c r="AJ381" s="114">
        <f t="shared" si="71"/>
        <v>0</v>
      </c>
    </row>
    <row r="382" spans="1:36" s="33" customFormat="1" ht="15" x14ac:dyDescent="0.25">
      <c r="A382" s="4">
        <v>382</v>
      </c>
      <c r="B382" s="4" t="s">
        <v>700</v>
      </c>
      <c r="C382" s="123"/>
      <c r="D382" s="123"/>
      <c r="E382" s="123"/>
      <c r="F382" s="123"/>
      <c r="G382" s="121"/>
      <c r="H382" s="22">
        <v>48</v>
      </c>
      <c r="I382" s="23" t="s">
        <v>67</v>
      </c>
      <c r="J382" s="23" t="s">
        <v>487</v>
      </c>
      <c r="K382" s="24" t="s">
        <v>15</v>
      </c>
      <c r="L382" s="25" t="s">
        <v>488</v>
      </c>
      <c r="M382" s="23" t="s">
        <v>489</v>
      </c>
      <c r="O382" s="89"/>
      <c r="P382" s="90">
        <f t="shared" si="60"/>
        <v>0</v>
      </c>
      <c r="Q382" s="90">
        <f t="shared" si="61"/>
        <v>48</v>
      </c>
      <c r="R382" s="89"/>
      <c r="S382" s="90">
        <f t="shared" si="62"/>
        <v>0</v>
      </c>
      <c r="T382" s="91">
        <f t="shared" si="63"/>
        <v>48</v>
      </c>
      <c r="V382" s="106"/>
      <c r="W382" s="98"/>
      <c r="X382" s="99">
        <f t="shared" si="64"/>
        <v>0</v>
      </c>
      <c r="Y382" s="99">
        <f t="shared" si="65"/>
        <v>0</v>
      </c>
      <c r="Z382" s="98"/>
      <c r="AA382" s="99">
        <f t="shared" si="66"/>
        <v>0</v>
      </c>
      <c r="AB382" s="100">
        <f t="shared" si="67"/>
        <v>0</v>
      </c>
      <c r="AD382" s="111"/>
      <c r="AE382" s="112"/>
      <c r="AF382" s="113">
        <f t="shared" si="68"/>
        <v>0</v>
      </c>
      <c r="AG382" s="113">
        <f t="shared" si="69"/>
        <v>0</v>
      </c>
      <c r="AH382" s="112"/>
      <c r="AI382" s="113">
        <f t="shared" si="70"/>
        <v>0</v>
      </c>
      <c r="AJ382" s="114">
        <f t="shared" si="71"/>
        <v>0</v>
      </c>
    </row>
    <row r="383" spans="1:36" s="33" customFormat="1" ht="15" x14ac:dyDescent="0.25">
      <c r="A383" s="4">
        <v>383</v>
      </c>
      <c r="B383" s="4" t="s">
        <v>700</v>
      </c>
      <c r="C383" s="122" t="s">
        <v>386</v>
      </c>
      <c r="D383" s="122" t="s">
        <v>17</v>
      </c>
      <c r="E383" s="122" t="s">
        <v>1</v>
      </c>
      <c r="F383" s="122" t="s">
        <v>18</v>
      </c>
      <c r="G383" s="120">
        <v>24.5</v>
      </c>
      <c r="H383" s="18"/>
      <c r="I383" s="19" t="s">
        <v>7</v>
      </c>
      <c r="J383" s="19" t="s">
        <v>8</v>
      </c>
      <c r="K383" s="20" t="s">
        <v>9</v>
      </c>
      <c r="L383" s="21" t="s">
        <v>10</v>
      </c>
      <c r="M383" s="19" t="s">
        <v>11</v>
      </c>
      <c r="O383" s="89"/>
      <c r="P383" s="90">
        <f t="shared" si="60"/>
        <v>0</v>
      </c>
      <c r="Q383" s="90">
        <f t="shared" si="61"/>
        <v>0</v>
      </c>
      <c r="R383" s="89"/>
      <c r="S383" s="90">
        <f t="shared" si="62"/>
        <v>0</v>
      </c>
      <c r="T383" s="91">
        <f t="shared" si="63"/>
        <v>0</v>
      </c>
      <c r="V383" s="106"/>
      <c r="W383" s="98"/>
      <c r="X383" s="99">
        <f t="shared" si="64"/>
        <v>0</v>
      </c>
      <c r="Y383" s="99">
        <f t="shared" si="65"/>
        <v>0</v>
      </c>
      <c r="Z383" s="98"/>
      <c r="AA383" s="99">
        <f t="shared" si="66"/>
        <v>0</v>
      </c>
      <c r="AB383" s="100">
        <f t="shared" si="67"/>
        <v>0</v>
      </c>
      <c r="AD383" s="111"/>
      <c r="AE383" s="112"/>
      <c r="AF383" s="113">
        <f t="shared" si="68"/>
        <v>0</v>
      </c>
      <c r="AG383" s="113">
        <f t="shared" si="69"/>
        <v>0</v>
      </c>
      <c r="AH383" s="112"/>
      <c r="AI383" s="113">
        <f t="shared" si="70"/>
        <v>0</v>
      </c>
      <c r="AJ383" s="114">
        <f t="shared" si="71"/>
        <v>0</v>
      </c>
    </row>
    <row r="384" spans="1:36" s="33" customFormat="1" ht="15" x14ac:dyDescent="0.25">
      <c r="A384" s="4">
        <v>384</v>
      </c>
      <c r="B384" s="4" t="s">
        <v>700</v>
      </c>
      <c r="C384" s="123"/>
      <c r="D384" s="123"/>
      <c r="E384" s="123"/>
      <c r="F384" s="123"/>
      <c r="G384" s="121"/>
      <c r="H384" s="22">
        <v>35</v>
      </c>
      <c r="I384" s="23" t="s">
        <v>12</v>
      </c>
      <c r="J384" s="23" t="s">
        <v>490</v>
      </c>
      <c r="K384" s="24" t="s">
        <v>14</v>
      </c>
      <c r="L384" s="25" t="s">
        <v>491</v>
      </c>
      <c r="M384" s="23" t="s">
        <v>492</v>
      </c>
      <c r="O384" s="89"/>
      <c r="P384" s="90">
        <f t="shared" si="60"/>
        <v>0</v>
      </c>
      <c r="Q384" s="90">
        <f t="shared" si="61"/>
        <v>35</v>
      </c>
      <c r="R384" s="89"/>
      <c r="S384" s="90">
        <f t="shared" si="62"/>
        <v>0</v>
      </c>
      <c r="T384" s="91">
        <f t="shared" si="63"/>
        <v>35</v>
      </c>
      <c r="V384" s="106"/>
      <c r="W384" s="98"/>
      <c r="X384" s="99">
        <f t="shared" si="64"/>
        <v>0</v>
      </c>
      <c r="Y384" s="99">
        <f t="shared" si="65"/>
        <v>0</v>
      </c>
      <c r="Z384" s="98"/>
      <c r="AA384" s="99">
        <f t="shared" si="66"/>
        <v>0</v>
      </c>
      <c r="AB384" s="100">
        <f t="shared" si="67"/>
        <v>0</v>
      </c>
      <c r="AD384" s="111"/>
      <c r="AE384" s="112"/>
      <c r="AF384" s="113">
        <f t="shared" si="68"/>
        <v>0</v>
      </c>
      <c r="AG384" s="113">
        <f t="shared" si="69"/>
        <v>0</v>
      </c>
      <c r="AH384" s="112"/>
      <c r="AI384" s="113">
        <f t="shared" si="70"/>
        <v>0</v>
      </c>
      <c r="AJ384" s="114">
        <f t="shared" si="71"/>
        <v>0</v>
      </c>
    </row>
    <row r="385" spans="1:36" s="33" customFormat="1" ht="15" x14ac:dyDescent="0.25">
      <c r="A385" s="4">
        <v>385</v>
      </c>
      <c r="B385" s="4" t="s">
        <v>700</v>
      </c>
      <c r="C385" s="122" t="s">
        <v>386</v>
      </c>
      <c r="D385" s="122" t="s">
        <v>17</v>
      </c>
      <c r="E385" s="122" t="s">
        <v>1</v>
      </c>
      <c r="F385" s="122" t="s">
        <v>18</v>
      </c>
      <c r="G385" s="120">
        <v>26.25</v>
      </c>
      <c r="H385" s="18"/>
      <c r="I385" s="19" t="s">
        <v>7</v>
      </c>
      <c r="J385" s="19" t="s">
        <v>8</v>
      </c>
      <c r="K385" s="20" t="s">
        <v>9</v>
      </c>
      <c r="L385" s="21" t="s">
        <v>10</v>
      </c>
      <c r="M385" s="19" t="s">
        <v>11</v>
      </c>
      <c r="O385" s="89"/>
      <c r="P385" s="90">
        <f t="shared" si="60"/>
        <v>0</v>
      </c>
      <c r="Q385" s="90">
        <f t="shared" si="61"/>
        <v>0</v>
      </c>
      <c r="R385" s="89"/>
      <c r="S385" s="90">
        <f t="shared" si="62"/>
        <v>0</v>
      </c>
      <c r="T385" s="91">
        <f t="shared" si="63"/>
        <v>0</v>
      </c>
      <c r="V385" s="106"/>
      <c r="W385" s="98"/>
      <c r="X385" s="99">
        <f t="shared" si="64"/>
        <v>0</v>
      </c>
      <c r="Y385" s="99">
        <f t="shared" si="65"/>
        <v>0</v>
      </c>
      <c r="Z385" s="98"/>
      <c r="AA385" s="99">
        <f t="shared" si="66"/>
        <v>0</v>
      </c>
      <c r="AB385" s="100">
        <f t="shared" si="67"/>
        <v>0</v>
      </c>
      <c r="AD385" s="111"/>
      <c r="AE385" s="112"/>
      <c r="AF385" s="113">
        <f t="shared" si="68"/>
        <v>0</v>
      </c>
      <c r="AG385" s="113">
        <f t="shared" si="69"/>
        <v>0</v>
      </c>
      <c r="AH385" s="112"/>
      <c r="AI385" s="113">
        <f t="shared" si="70"/>
        <v>0</v>
      </c>
      <c r="AJ385" s="114">
        <f t="shared" si="71"/>
        <v>0</v>
      </c>
    </row>
    <row r="386" spans="1:36" s="33" customFormat="1" ht="15" x14ac:dyDescent="0.25">
      <c r="A386" s="4">
        <v>386</v>
      </c>
      <c r="B386" s="4" t="s">
        <v>700</v>
      </c>
      <c r="C386" s="123"/>
      <c r="D386" s="123"/>
      <c r="E386" s="123"/>
      <c r="F386" s="123"/>
      <c r="G386" s="121"/>
      <c r="H386" s="22">
        <v>35</v>
      </c>
      <c r="I386" s="23" t="s">
        <v>33</v>
      </c>
      <c r="J386" s="23" t="s">
        <v>493</v>
      </c>
      <c r="K386" s="24" t="s">
        <v>30</v>
      </c>
      <c r="L386" s="25" t="s">
        <v>494</v>
      </c>
      <c r="M386" s="23" t="s">
        <v>495</v>
      </c>
      <c r="O386" s="89"/>
      <c r="P386" s="90">
        <f t="shared" si="60"/>
        <v>0</v>
      </c>
      <c r="Q386" s="90">
        <f t="shared" si="61"/>
        <v>35</v>
      </c>
      <c r="R386" s="89"/>
      <c r="S386" s="90">
        <f t="shared" si="62"/>
        <v>0</v>
      </c>
      <c r="T386" s="91">
        <f t="shared" si="63"/>
        <v>35</v>
      </c>
      <c r="V386" s="106"/>
      <c r="W386" s="98"/>
      <c r="X386" s="99">
        <f t="shared" si="64"/>
        <v>0</v>
      </c>
      <c r="Y386" s="99">
        <f t="shared" si="65"/>
        <v>0</v>
      </c>
      <c r="Z386" s="98"/>
      <c r="AA386" s="99">
        <f t="shared" si="66"/>
        <v>0</v>
      </c>
      <c r="AB386" s="100">
        <f t="shared" si="67"/>
        <v>0</v>
      </c>
      <c r="AD386" s="111"/>
      <c r="AE386" s="112"/>
      <c r="AF386" s="113">
        <f t="shared" si="68"/>
        <v>0</v>
      </c>
      <c r="AG386" s="113">
        <f t="shared" si="69"/>
        <v>0</v>
      </c>
      <c r="AH386" s="112"/>
      <c r="AI386" s="113">
        <f t="shared" si="70"/>
        <v>0</v>
      </c>
      <c r="AJ386" s="114">
        <f t="shared" si="71"/>
        <v>0</v>
      </c>
    </row>
    <row r="387" spans="1:36" s="33" customFormat="1" ht="15" x14ac:dyDescent="0.25">
      <c r="A387" s="4">
        <v>387</v>
      </c>
      <c r="B387" s="4" t="s">
        <v>700</v>
      </c>
      <c r="C387" s="122" t="s">
        <v>386</v>
      </c>
      <c r="D387" s="122" t="s">
        <v>104</v>
      </c>
      <c r="E387" s="122" t="s">
        <v>1</v>
      </c>
      <c r="F387" s="122" t="s">
        <v>18</v>
      </c>
      <c r="G387" s="120">
        <v>49</v>
      </c>
      <c r="H387" s="18"/>
      <c r="I387" s="19" t="s">
        <v>7</v>
      </c>
      <c r="J387" s="19" t="s">
        <v>8</v>
      </c>
      <c r="K387" s="20" t="s">
        <v>9</v>
      </c>
      <c r="L387" s="21" t="s">
        <v>10</v>
      </c>
      <c r="M387" s="19" t="s">
        <v>11</v>
      </c>
      <c r="O387" s="89"/>
      <c r="P387" s="90">
        <f t="shared" si="60"/>
        <v>0</v>
      </c>
      <c r="Q387" s="90">
        <f t="shared" si="61"/>
        <v>0</v>
      </c>
      <c r="R387" s="89"/>
      <c r="S387" s="90">
        <f t="shared" si="62"/>
        <v>0</v>
      </c>
      <c r="T387" s="91">
        <f t="shared" si="63"/>
        <v>0</v>
      </c>
      <c r="V387" s="106"/>
      <c r="W387" s="98"/>
      <c r="X387" s="99">
        <f t="shared" si="64"/>
        <v>0</v>
      </c>
      <c r="Y387" s="99">
        <f t="shared" si="65"/>
        <v>0</v>
      </c>
      <c r="Z387" s="98"/>
      <c r="AA387" s="99">
        <f t="shared" si="66"/>
        <v>0</v>
      </c>
      <c r="AB387" s="100">
        <f t="shared" si="67"/>
        <v>0</v>
      </c>
      <c r="AD387" s="111"/>
      <c r="AE387" s="112"/>
      <c r="AF387" s="113">
        <f t="shared" si="68"/>
        <v>0</v>
      </c>
      <c r="AG387" s="113">
        <f t="shared" si="69"/>
        <v>0</v>
      </c>
      <c r="AH387" s="112"/>
      <c r="AI387" s="113">
        <f t="shared" si="70"/>
        <v>0</v>
      </c>
      <c r="AJ387" s="114">
        <f t="shared" si="71"/>
        <v>0</v>
      </c>
    </row>
    <row r="388" spans="1:36" s="33" customFormat="1" ht="15" x14ac:dyDescent="0.25">
      <c r="A388" s="4">
        <v>388</v>
      </c>
      <c r="B388" s="4" t="s">
        <v>700</v>
      </c>
      <c r="C388" s="123"/>
      <c r="D388" s="123"/>
      <c r="E388" s="123"/>
      <c r="F388" s="123"/>
      <c r="G388" s="121"/>
      <c r="H388" s="22">
        <v>55</v>
      </c>
      <c r="I388" s="23" t="s">
        <v>67</v>
      </c>
      <c r="J388" s="23" t="s">
        <v>496</v>
      </c>
      <c r="K388" s="24" t="s">
        <v>15</v>
      </c>
      <c r="L388" s="25" t="s">
        <v>497</v>
      </c>
      <c r="M388" s="23" t="s">
        <v>498</v>
      </c>
      <c r="O388" s="89"/>
      <c r="P388" s="90">
        <f t="shared" si="60"/>
        <v>0</v>
      </c>
      <c r="Q388" s="90">
        <f t="shared" si="61"/>
        <v>55</v>
      </c>
      <c r="R388" s="89"/>
      <c r="S388" s="90">
        <f t="shared" si="62"/>
        <v>0</v>
      </c>
      <c r="T388" s="91">
        <f t="shared" si="63"/>
        <v>55</v>
      </c>
      <c r="V388" s="106"/>
      <c r="W388" s="98"/>
      <c r="X388" s="99">
        <f t="shared" si="64"/>
        <v>0</v>
      </c>
      <c r="Y388" s="99">
        <f t="shared" si="65"/>
        <v>0</v>
      </c>
      <c r="Z388" s="98"/>
      <c r="AA388" s="99">
        <f t="shared" si="66"/>
        <v>0</v>
      </c>
      <c r="AB388" s="100">
        <f t="shared" si="67"/>
        <v>0</v>
      </c>
      <c r="AD388" s="111"/>
      <c r="AE388" s="112"/>
      <c r="AF388" s="113">
        <f t="shared" si="68"/>
        <v>0</v>
      </c>
      <c r="AG388" s="113">
        <f t="shared" si="69"/>
        <v>0</v>
      </c>
      <c r="AH388" s="112"/>
      <c r="AI388" s="113">
        <f t="shared" si="70"/>
        <v>0</v>
      </c>
      <c r="AJ388" s="114">
        <f t="shared" si="71"/>
        <v>0</v>
      </c>
    </row>
    <row r="389" spans="1:36" s="33" customFormat="1" ht="15" x14ac:dyDescent="0.25">
      <c r="A389" s="4">
        <v>389</v>
      </c>
      <c r="B389" s="4" t="s">
        <v>700</v>
      </c>
      <c r="C389" s="122" t="s">
        <v>386</v>
      </c>
      <c r="D389" s="122" t="s">
        <v>108</v>
      </c>
      <c r="E389" s="122" t="s">
        <v>1</v>
      </c>
      <c r="F389" s="122" t="s">
        <v>18</v>
      </c>
      <c r="G389" s="120">
        <v>21</v>
      </c>
      <c r="H389" s="18"/>
      <c r="I389" s="19" t="s">
        <v>7</v>
      </c>
      <c r="J389" s="19" t="s">
        <v>8</v>
      </c>
      <c r="K389" s="20" t="s">
        <v>9</v>
      </c>
      <c r="L389" s="21" t="s">
        <v>10</v>
      </c>
      <c r="M389" s="19" t="s">
        <v>11</v>
      </c>
      <c r="O389" s="89"/>
      <c r="P389" s="90">
        <f t="shared" si="60"/>
        <v>0</v>
      </c>
      <c r="Q389" s="90">
        <f t="shared" si="61"/>
        <v>0</v>
      </c>
      <c r="R389" s="89"/>
      <c r="S389" s="90">
        <f t="shared" si="62"/>
        <v>0</v>
      </c>
      <c r="T389" s="91">
        <f t="shared" si="63"/>
        <v>0</v>
      </c>
      <c r="V389" s="106"/>
      <c r="W389" s="98"/>
      <c r="X389" s="99">
        <f t="shared" si="64"/>
        <v>0</v>
      </c>
      <c r="Y389" s="99">
        <f t="shared" si="65"/>
        <v>0</v>
      </c>
      <c r="Z389" s="98"/>
      <c r="AA389" s="99">
        <f t="shared" si="66"/>
        <v>0</v>
      </c>
      <c r="AB389" s="100">
        <f t="shared" si="67"/>
        <v>0</v>
      </c>
      <c r="AD389" s="111"/>
      <c r="AE389" s="112"/>
      <c r="AF389" s="113">
        <f t="shared" si="68"/>
        <v>0</v>
      </c>
      <c r="AG389" s="113">
        <f t="shared" si="69"/>
        <v>0</v>
      </c>
      <c r="AH389" s="112"/>
      <c r="AI389" s="113">
        <f t="shared" si="70"/>
        <v>0</v>
      </c>
      <c r="AJ389" s="114">
        <f t="shared" si="71"/>
        <v>0</v>
      </c>
    </row>
    <row r="390" spans="1:36" s="33" customFormat="1" ht="15" x14ac:dyDescent="0.25">
      <c r="A390" s="4">
        <v>390</v>
      </c>
      <c r="B390" s="4" t="s">
        <v>700</v>
      </c>
      <c r="C390" s="123"/>
      <c r="D390" s="123"/>
      <c r="E390" s="123"/>
      <c r="F390" s="123"/>
      <c r="G390" s="121"/>
      <c r="H390" s="22">
        <v>35</v>
      </c>
      <c r="I390" s="23" t="s">
        <v>33</v>
      </c>
      <c r="J390" s="23" t="s">
        <v>499</v>
      </c>
      <c r="K390" s="24" t="s">
        <v>14</v>
      </c>
      <c r="L390" s="25" t="s">
        <v>500</v>
      </c>
      <c r="M390" s="23" t="s">
        <v>501</v>
      </c>
      <c r="O390" s="89"/>
      <c r="P390" s="90">
        <f t="shared" ref="P390:P453" si="72">SUM(H390/100)*O390</f>
        <v>0</v>
      </c>
      <c r="Q390" s="90">
        <f t="shared" ref="Q390:Q453" si="73">SUM(H390-P390)</f>
        <v>35</v>
      </c>
      <c r="R390" s="89"/>
      <c r="S390" s="90">
        <f t="shared" ref="S390:S453" si="74">SUM(Q390/100)*R390</f>
        <v>0</v>
      </c>
      <c r="T390" s="91">
        <f t="shared" ref="T390:T453" si="75">SUM(Q390+S390)</f>
        <v>35</v>
      </c>
      <c r="V390" s="106"/>
      <c r="W390" s="98"/>
      <c r="X390" s="99">
        <f t="shared" ref="X390:X453" si="76">SUM(V390/100)*W390</f>
        <v>0</v>
      </c>
      <c r="Y390" s="99">
        <f t="shared" ref="Y390:Y453" si="77">SUM(V390-X390)</f>
        <v>0</v>
      </c>
      <c r="Z390" s="98"/>
      <c r="AA390" s="99">
        <f t="shared" ref="AA390:AA453" si="78">SUM(Y390/100)*Z390</f>
        <v>0</v>
      </c>
      <c r="AB390" s="100">
        <f t="shared" ref="AB390:AB453" si="79">SUM(Y390+AA390)</f>
        <v>0</v>
      </c>
      <c r="AD390" s="111"/>
      <c r="AE390" s="112"/>
      <c r="AF390" s="113">
        <f t="shared" ref="AF390:AF453" si="80">SUM(AD390/100)*AE390</f>
        <v>0</v>
      </c>
      <c r="AG390" s="113">
        <f t="shared" ref="AG390:AG453" si="81">SUM(AD390-AF390)</f>
        <v>0</v>
      </c>
      <c r="AH390" s="112"/>
      <c r="AI390" s="113">
        <f t="shared" ref="AI390:AI453" si="82">SUM(AG390/100)*AH390</f>
        <v>0</v>
      </c>
      <c r="AJ390" s="114">
        <f t="shared" ref="AJ390:AJ453" si="83">SUM(AG390+AI390)</f>
        <v>0</v>
      </c>
    </row>
    <row r="391" spans="1:36" s="33" customFormat="1" ht="15" x14ac:dyDescent="0.25">
      <c r="A391" s="4">
        <v>391</v>
      </c>
      <c r="B391" s="4" t="s">
        <v>700</v>
      </c>
      <c r="C391" s="122" t="s">
        <v>386</v>
      </c>
      <c r="D391" s="122" t="s">
        <v>108</v>
      </c>
      <c r="E391" s="122" t="s">
        <v>1</v>
      </c>
      <c r="F391" s="122" t="s">
        <v>18</v>
      </c>
      <c r="G391" s="120">
        <v>24.5</v>
      </c>
      <c r="H391" s="18"/>
      <c r="I391" s="19" t="s">
        <v>7</v>
      </c>
      <c r="J391" s="19" t="s">
        <v>8</v>
      </c>
      <c r="K391" s="20" t="s">
        <v>9</v>
      </c>
      <c r="L391" s="21" t="s">
        <v>10</v>
      </c>
      <c r="M391" s="19" t="s">
        <v>11</v>
      </c>
      <c r="O391" s="89"/>
      <c r="P391" s="90">
        <f t="shared" si="72"/>
        <v>0</v>
      </c>
      <c r="Q391" s="90">
        <f t="shared" si="73"/>
        <v>0</v>
      </c>
      <c r="R391" s="89"/>
      <c r="S391" s="90">
        <f t="shared" si="74"/>
        <v>0</v>
      </c>
      <c r="T391" s="91">
        <f t="shared" si="75"/>
        <v>0</v>
      </c>
      <c r="V391" s="106"/>
      <c r="W391" s="98"/>
      <c r="X391" s="99">
        <f t="shared" si="76"/>
        <v>0</v>
      </c>
      <c r="Y391" s="99">
        <f t="shared" si="77"/>
        <v>0</v>
      </c>
      <c r="Z391" s="98"/>
      <c r="AA391" s="99">
        <f t="shared" si="78"/>
        <v>0</v>
      </c>
      <c r="AB391" s="100">
        <f t="shared" si="79"/>
        <v>0</v>
      </c>
      <c r="AD391" s="111"/>
      <c r="AE391" s="112"/>
      <c r="AF391" s="113">
        <f t="shared" si="80"/>
        <v>0</v>
      </c>
      <c r="AG391" s="113">
        <f t="shared" si="81"/>
        <v>0</v>
      </c>
      <c r="AH391" s="112"/>
      <c r="AI391" s="113">
        <f t="shared" si="82"/>
        <v>0</v>
      </c>
      <c r="AJ391" s="114">
        <f t="shared" si="83"/>
        <v>0</v>
      </c>
    </row>
    <row r="392" spans="1:36" s="33" customFormat="1" ht="15" x14ac:dyDescent="0.25">
      <c r="A392" s="4">
        <v>392</v>
      </c>
      <c r="B392" s="4" t="s">
        <v>700</v>
      </c>
      <c r="C392" s="123"/>
      <c r="D392" s="123"/>
      <c r="E392" s="123"/>
      <c r="F392" s="123"/>
      <c r="G392" s="121"/>
      <c r="H392" s="22">
        <v>35</v>
      </c>
      <c r="I392" s="23" t="s">
        <v>13</v>
      </c>
      <c r="J392" s="23" t="s">
        <v>502</v>
      </c>
      <c r="K392" s="24" t="s">
        <v>15</v>
      </c>
      <c r="L392" s="25" t="s">
        <v>503</v>
      </c>
      <c r="M392" s="23" t="s">
        <v>504</v>
      </c>
      <c r="O392" s="89"/>
      <c r="P392" s="90">
        <f t="shared" si="72"/>
        <v>0</v>
      </c>
      <c r="Q392" s="90">
        <f t="shared" si="73"/>
        <v>35</v>
      </c>
      <c r="R392" s="89"/>
      <c r="S392" s="90">
        <f t="shared" si="74"/>
        <v>0</v>
      </c>
      <c r="T392" s="91">
        <f t="shared" si="75"/>
        <v>35</v>
      </c>
      <c r="V392" s="106"/>
      <c r="W392" s="98"/>
      <c r="X392" s="99">
        <f t="shared" si="76"/>
        <v>0</v>
      </c>
      <c r="Y392" s="99">
        <f t="shared" si="77"/>
        <v>0</v>
      </c>
      <c r="Z392" s="98"/>
      <c r="AA392" s="99">
        <f t="shared" si="78"/>
        <v>0</v>
      </c>
      <c r="AB392" s="100">
        <f t="shared" si="79"/>
        <v>0</v>
      </c>
      <c r="AD392" s="111"/>
      <c r="AE392" s="112"/>
      <c r="AF392" s="113">
        <f t="shared" si="80"/>
        <v>0</v>
      </c>
      <c r="AG392" s="113">
        <f t="shared" si="81"/>
        <v>0</v>
      </c>
      <c r="AH392" s="112"/>
      <c r="AI392" s="113">
        <f t="shared" si="82"/>
        <v>0</v>
      </c>
      <c r="AJ392" s="114">
        <f t="shared" si="83"/>
        <v>0</v>
      </c>
    </row>
    <row r="393" spans="1:36" s="33" customFormat="1" ht="15" x14ac:dyDescent="0.25">
      <c r="A393" s="4">
        <v>393</v>
      </c>
      <c r="B393" s="4" t="s">
        <v>700</v>
      </c>
      <c r="C393" s="122" t="s">
        <v>386</v>
      </c>
      <c r="D393" s="122" t="s">
        <v>108</v>
      </c>
      <c r="E393" s="122" t="s">
        <v>1</v>
      </c>
      <c r="F393" s="122" t="s">
        <v>18</v>
      </c>
      <c r="G393" s="120">
        <v>45.5</v>
      </c>
      <c r="H393" s="18"/>
      <c r="I393" s="19" t="s">
        <v>7</v>
      </c>
      <c r="J393" s="19" t="s">
        <v>8</v>
      </c>
      <c r="K393" s="20" t="s">
        <v>9</v>
      </c>
      <c r="L393" s="21" t="s">
        <v>10</v>
      </c>
      <c r="M393" s="19" t="s">
        <v>11</v>
      </c>
      <c r="O393" s="89"/>
      <c r="P393" s="90">
        <f t="shared" si="72"/>
        <v>0</v>
      </c>
      <c r="Q393" s="90">
        <f t="shared" si="73"/>
        <v>0</v>
      </c>
      <c r="R393" s="89"/>
      <c r="S393" s="90">
        <f t="shared" si="74"/>
        <v>0</v>
      </c>
      <c r="T393" s="91">
        <f t="shared" si="75"/>
        <v>0</v>
      </c>
      <c r="V393" s="106"/>
      <c r="W393" s="98"/>
      <c r="X393" s="99">
        <f t="shared" si="76"/>
        <v>0</v>
      </c>
      <c r="Y393" s="99">
        <f t="shared" si="77"/>
        <v>0</v>
      </c>
      <c r="Z393" s="98"/>
      <c r="AA393" s="99">
        <f t="shared" si="78"/>
        <v>0</v>
      </c>
      <c r="AB393" s="100">
        <f t="shared" si="79"/>
        <v>0</v>
      </c>
      <c r="AD393" s="111"/>
      <c r="AE393" s="112"/>
      <c r="AF393" s="113">
        <f t="shared" si="80"/>
        <v>0</v>
      </c>
      <c r="AG393" s="113">
        <f t="shared" si="81"/>
        <v>0</v>
      </c>
      <c r="AH393" s="112"/>
      <c r="AI393" s="113">
        <f t="shared" si="82"/>
        <v>0</v>
      </c>
      <c r="AJ393" s="114">
        <f t="shared" si="83"/>
        <v>0</v>
      </c>
    </row>
    <row r="394" spans="1:36" s="33" customFormat="1" ht="15" x14ac:dyDescent="0.25">
      <c r="A394" s="4">
        <v>394</v>
      </c>
      <c r="B394" s="4" t="s">
        <v>700</v>
      </c>
      <c r="C394" s="123"/>
      <c r="D394" s="123"/>
      <c r="E394" s="123"/>
      <c r="F394" s="123"/>
      <c r="G394" s="121"/>
      <c r="H394" s="22">
        <v>49</v>
      </c>
      <c r="I394" s="23" t="s">
        <v>67</v>
      </c>
      <c r="J394" s="23" t="s">
        <v>505</v>
      </c>
      <c r="K394" s="24" t="s">
        <v>14</v>
      </c>
      <c r="L394" s="25" t="s">
        <v>442</v>
      </c>
      <c r="M394" s="23" t="s">
        <v>506</v>
      </c>
      <c r="O394" s="89"/>
      <c r="P394" s="90">
        <f t="shared" si="72"/>
        <v>0</v>
      </c>
      <c r="Q394" s="90">
        <f t="shared" si="73"/>
        <v>49</v>
      </c>
      <c r="R394" s="89"/>
      <c r="S394" s="90">
        <f t="shared" si="74"/>
        <v>0</v>
      </c>
      <c r="T394" s="91">
        <f t="shared" si="75"/>
        <v>49</v>
      </c>
      <c r="V394" s="106"/>
      <c r="W394" s="98"/>
      <c r="X394" s="99">
        <f t="shared" si="76"/>
        <v>0</v>
      </c>
      <c r="Y394" s="99">
        <f t="shared" si="77"/>
        <v>0</v>
      </c>
      <c r="Z394" s="98"/>
      <c r="AA394" s="99">
        <f t="shared" si="78"/>
        <v>0</v>
      </c>
      <c r="AB394" s="100">
        <f t="shared" si="79"/>
        <v>0</v>
      </c>
      <c r="AD394" s="111"/>
      <c r="AE394" s="112"/>
      <c r="AF394" s="113">
        <f t="shared" si="80"/>
        <v>0</v>
      </c>
      <c r="AG394" s="113">
        <f t="shared" si="81"/>
        <v>0</v>
      </c>
      <c r="AH394" s="112"/>
      <c r="AI394" s="113">
        <f t="shared" si="82"/>
        <v>0</v>
      </c>
      <c r="AJ394" s="114">
        <f t="shared" si="83"/>
        <v>0</v>
      </c>
    </row>
    <row r="395" spans="1:36" s="33" customFormat="1" ht="15" x14ac:dyDescent="0.25">
      <c r="A395" s="4">
        <v>395</v>
      </c>
      <c r="B395" s="4" t="s">
        <v>700</v>
      </c>
      <c r="C395" s="122" t="s">
        <v>386</v>
      </c>
      <c r="D395" s="122" t="s">
        <v>112</v>
      </c>
      <c r="E395" s="122" t="s">
        <v>1</v>
      </c>
      <c r="F395" s="122" t="s">
        <v>18</v>
      </c>
      <c r="G395" s="120">
        <v>28</v>
      </c>
      <c r="H395" s="18"/>
      <c r="I395" s="19" t="s">
        <v>7</v>
      </c>
      <c r="J395" s="19" t="s">
        <v>8</v>
      </c>
      <c r="K395" s="20" t="s">
        <v>9</v>
      </c>
      <c r="L395" s="21" t="s">
        <v>10</v>
      </c>
      <c r="M395" s="19" t="s">
        <v>11</v>
      </c>
      <c r="O395" s="89"/>
      <c r="P395" s="90">
        <f t="shared" si="72"/>
        <v>0</v>
      </c>
      <c r="Q395" s="90">
        <f t="shared" si="73"/>
        <v>0</v>
      </c>
      <c r="R395" s="89"/>
      <c r="S395" s="90">
        <f t="shared" si="74"/>
        <v>0</v>
      </c>
      <c r="T395" s="91">
        <f t="shared" si="75"/>
        <v>0</v>
      </c>
      <c r="V395" s="106"/>
      <c r="W395" s="98"/>
      <c r="X395" s="99">
        <f t="shared" si="76"/>
        <v>0</v>
      </c>
      <c r="Y395" s="99">
        <f t="shared" si="77"/>
        <v>0</v>
      </c>
      <c r="Z395" s="98"/>
      <c r="AA395" s="99">
        <f t="shared" si="78"/>
        <v>0</v>
      </c>
      <c r="AB395" s="100">
        <f t="shared" si="79"/>
        <v>0</v>
      </c>
      <c r="AD395" s="111"/>
      <c r="AE395" s="112"/>
      <c r="AF395" s="113">
        <f t="shared" si="80"/>
        <v>0</v>
      </c>
      <c r="AG395" s="113">
        <f t="shared" si="81"/>
        <v>0</v>
      </c>
      <c r="AH395" s="112"/>
      <c r="AI395" s="113">
        <f t="shared" si="82"/>
        <v>0</v>
      </c>
      <c r="AJ395" s="114">
        <f t="shared" si="83"/>
        <v>0</v>
      </c>
    </row>
    <row r="396" spans="1:36" s="33" customFormat="1" ht="15" x14ac:dyDescent="0.25">
      <c r="A396" s="4">
        <v>396</v>
      </c>
      <c r="B396" s="4" t="s">
        <v>700</v>
      </c>
      <c r="C396" s="123"/>
      <c r="D396" s="123"/>
      <c r="E396" s="123"/>
      <c r="F396" s="123"/>
      <c r="G396" s="121"/>
      <c r="H396" s="22">
        <v>35</v>
      </c>
      <c r="I396" s="23" t="s">
        <v>12</v>
      </c>
      <c r="J396" s="23" t="s">
        <v>507</v>
      </c>
      <c r="K396" s="24" t="s">
        <v>15</v>
      </c>
      <c r="L396" s="25" t="s">
        <v>508</v>
      </c>
      <c r="M396" s="23" t="s">
        <v>509</v>
      </c>
      <c r="O396" s="89"/>
      <c r="P396" s="90">
        <f t="shared" si="72"/>
        <v>0</v>
      </c>
      <c r="Q396" s="90">
        <f t="shared" si="73"/>
        <v>35</v>
      </c>
      <c r="R396" s="89"/>
      <c r="S396" s="90">
        <f t="shared" si="74"/>
        <v>0</v>
      </c>
      <c r="T396" s="91">
        <f t="shared" si="75"/>
        <v>35</v>
      </c>
      <c r="V396" s="106"/>
      <c r="W396" s="98"/>
      <c r="X396" s="99">
        <f t="shared" si="76"/>
        <v>0</v>
      </c>
      <c r="Y396" s="99">
        <f t="shared" si="77"/>
        <v>0</v>
      </c>
      <c r="Z396" s="98"/>
      <c r="AA396" s="99">
        <f t="shared" si="78"/>
        <v>0</v>
      </c>
      <c r="AB396" s="100">
        <f t="shared" si="79"/>
        <v>0</v>
      </c>
      <c r="AD396" s="111"/>
      <c r="AE396" s="112"/>
      <c r="AF396" s="113">
        <f t="shared" si="80"/>
        <v>0</v>
      </c>
      <c r="AG396" s="113">
        <f t="shared" si="81"/>
        <v>0</v>
      </c>
      <c r="AH396" s="112"/>
      <c r="AI396" s="113">
        <f t="shared" si="82"/>
        <v>0</v>
      </c>
      <c r="AJ396" s="114">
        <f t="shared" si="83"/>
        <v>0</v>
      </c>
    </row>
    <row r="397" spans="1:36" s="33" customFormat="1" ht="15" x14ac:dyDescent="0.25">
      <c r="A397" s="4">
        <v>397</v>
      </c>
      <c r="B397" s="4" t="s">
        <v>700</v>
      </c>
      <c r="C397" s="122" t="s">
        <v>386</v>
      </c>
      <c r="D397" s="122" t="s">
        <v>112</v>
      </c>
      <c r="E397" s="122" t="s">
        <v>1</v>
      </c>
      <c r="F397" s="122" t="s">
        <v>18</v>
      </c>
      <c r="G397" s="120">
        <v>28</v>
      </c>
      <c r="H397" s="18"/>
      <c r="I397" s="19" t="s">
        <v>7</v>
      </c>
      <c r="J397" s="19" t="s">
        <v>8</v>
      </c>
      <c r="K397" s="20" t="s">
        <v>9</v>
      </c>
      <c r="L397" s="21" t="s">
        <v>10</v>
      </c>
      <c r="M397" s="19" t="s">
        <v>11</v>
      </c>
      <c r="O397" s="89"/>
      <c r="P397" s="90">
        <f t="shared" si="72"/>
        <v>0</v>
      </c>
      <c r="Q397" s="90">
        <f t="shared" si="73"/>
        <v>0</v>
      </c>
      <c r="R397" s="89"/>
      <c r="S397" s="90">
        <f t="shared" si="74"/>
        <v>0</v>
      </c>
      <c r="T397" s="91">
        <f t="shared" si="75"/>
        <v>0</v>
      </c>
      <c r="V397" s="106"/>
      <c r="W397" s="98"/>
      <c r="X397" s="99">
        <f t="shared" si="76"/>
        <v>0</v>
      </c>
      <c r="Y397" s="99">
        <f t="shared" si="77"/>
        <v>0</v>
      </c>
      <c r="Z397" s="98"/>
      <c r="AA397" s="99">
        <f t="shared" si="78"/>
        <v>0</v>
      </c>
      <c r="AB397" s="100">
        <f t="shared" si="79"/>
        <v>0</v>
      </c>
      <c r="AD397" s="111"/>
      <c r="AE397" s="112"/>
      <c r="AF397" s="113">
        <f t="shared" si="80"/>
        <v>0</v>
      </c>
      <c r="AG397" s="113">
        <f t="shared" si="81"/>
        <v>0</v>
      </c>
      <c r="AH397" s="112"/>
      <c r="AI397" s="113">
        <f t="shared" si="82"/>
        <v>0</v>
      </c>
      <c r="AJ397" s="114">
        <f t="shared" si="83"/>
        <v>0</v>
      </c>
    </row>
    <row r="398" spans="1:36" s="33" customFormat="1" ht="15" x14ac:dyDescent="0.25">
      <c r="A398" s="4">
        <v>398</v>
      </c>
      <c r="B398" s="4" t="s">
        <v>700</v>
      </c>
      <c r="C398" s="123"/>
      <c r="D398" s="123"/>
      <c r="E398" s="123"/>
      <c r="F398" s="123"/>
      <c r="G398" s="121"/>
      <c r="H398" s="22">
        <v>35</v>
      </c>
      <c r="I398" s="23" t="s">
        <v>13</v>
      </c>
      <c r="J398" s="23" t="s">
        <v>510</v>
      </c>
      <c r="K398" s="24" t="s">
        <v>15</v>
      </c>
      <c r="L398" s="25" t="s">
        <v>511</v>
      </c>
      <c r="M398" s="23" t="s">
        <v>512</v>
      </c>
      <c r="O398" s="89"/>
      <c r="P398" s="90">
        <f t="shared" si="72"/>
        <v>0</v>
      </c>
      <c r="Q398" s="90">
        <f t="shared" si="73"/>
        <v>35</v>
      </c>
      <c r="R398" s="89"/>
      <c r="S398" s="90">
        <f t="shared" si="74"/>
        <v>0</v>
      </c>
      <c r="T398" s="91">
        <f t="shared" si="75"/>
        <v>35</v>
      </c>
      <c r="V398" s="106"/>
      <c r="W398" s="98"/>
      <c r="X398" s="99">
        <f t="shared" si="76"/>
        <v>0</v>
      </c>
      <c r="Y398" s="99">
        <f t="shared" si="77"/>
        <v>0</v>
      </c>
      <c r="Z398" s="98"/>
      <c r="AA398" s="99">
        <f t="shared" si="78"/>
        <v>0</v>
      </c>
      <c r="AB398" s="100">
        <f t="shared" si="79"/>
        <v>0</v>
      </c>
      <c r="AD398" s="111"/>
      <c r="AE398" s="112"/>
      <c r="AF398" s="113">
        <f t="shared" si="80"/>
        <v>0</v>
      </c>
      <c r="AG398" s="113">
        <f t="shared" si="81"/>
        <v>0</v>
      </c>
      <c r="AH398" s="112"/>
      <c r="AI398" s="113">
        <f t="shared" si="82"/>
        <v>0</v>
      </c>
      <c r="AJ398" s="114">
        <f t="shared" si="83"/>
        <v>0</v>
      </c>
    </row>
    <row r="399" spans="1:36" s="33" customFormat="1" ht="15" x14ac:dyDescent="0.25">
      <c r="A399" s="4">
        <v>399</v>
      </c>
      <c r="B399" s="4" t="s">
        <v>700</v>
      </c>
      <c r="C399" s="122" t="s">
        <v>386</v>
      </c>
      <c r="D399" s="122" t="s">
        <v>112</v>
      </c>
      <c r="E399" s="122" t="s">
        <v>1</v>
      </c>
      <c r="F399" s="122" t="s">
        <v>18</v>
      </c>
      <c r="G399" s="120">
        <v>29.75</v>
      </c>
      <c r="H399" s="18"/>
      <c r="I399" s="19" t="s">
        <v>7</v>
      </c>
      <c r="J399" s="19" t="s">
        <v>8</v>
      </c>
      <c r="K399" s="20" t="s">
        <v>9</v>
      </c>
      <c r="L399" s="21" t="s">
        <v>10</v>
      </c>
      <c r="M399" s="19" t="s">
        <v>11</v>
      </c>
      <c r="O399" s="89"/>
      <c r="P399" s="90">
        <f t="shared" si="72"/>
        <v>0</v>
      </c>
      <c r="Q399" s="90">
        <f t="shared" si="73"/>
        <v>0</v>
      </c>
      <c r="R399" s="89"/>
      <c r="S399" s="90">
        <f t="shared" si="74"/>
        <v>0</v>
      </c>
      <c r="T399" s="91">
        <f t="shared" si="75"/>
        <v>0</v>
      </c>
      <c r="V399" s="106"/>
      <c r="W399" s="98"/>
      <c r="X399" s="99">
        <f t="shared" si="76"/>
        <v>0</v>
      </c>
      <c r="Y399" s="99">
        <f t="shared" si="77"/>
        <v>0</v>
      </c>
      <c r="Z399" s="98"/>
      <c r="AA399" s="99">
        <f t="shared" si="78"/>
        <v>0</v>
      </c>
      <c r="AB399" s="100">
        <f t="shared" si="79"/>
        <v>0</v>
      </c>
      <c r="AD399" s="111"/>
      <c r="AE399" s="112"/>
      <c r="AF399" s="113">
        <f t="shared" si="80"/>
        <v>0</v>
      </c>
      <c r="AG399" s="113">
        <f t="shared" si="81"/>
        <v>0</v>
      </c>
      <c r="AH399" s="112"/>
      <c r="AI399" s="113">
        <f t="shared" si="82"/>
        <v>0</v>
      </c>
      <c r="AJ399" s="114">
        <f t="shared" si="83"/>
        <v>0</v>
      </c>
    </row>
    <row r="400" spans="1:36" s="33" customFormat="1" ht="15" x14ac:dyDescent="0.25">
      <c r="A400" s="4">
        <v>400</v>
      </c>
      <c r="B400" s="4" t="s">
        <v>700</v>
      </c>
      <c r="C400" s="123"/>
      <c r="D400" s="123"/>
      <c r="E400" s="123"/>
      <c r="F400" s="123"/>
      <c r="G400" s="121"/>
      <c r="H400" s="22">
        <v>35</v>
      </c>
      <c r="I400" s="23" t="s">
        <v>33</v>
      </c>
      <c r="J400" s="23" t="s">
        <v>513</v>
      </c>
      <c r="K400" s="24" t="s">
        <v>15</v>
      </c>
      <c r="L400" s="25" t="s">
        <v>514</v>
      </c>
      <c r="M400" s="23" t="s">
        <v>515</v>
      </c>
      <c r="O400" s="89"/>
      <c r="P400" s="90">
        <f t="shared" si="72"/>
        <v>0</v>
      </c>
      <c r="Q400" s="90">
        <f t="shared" si="73"/>
        <v>35</v>
      </c>
      <c r="R400" s="89"/>
      <c r="S400" s="90">
        <f t="shared" si="74"/>
        <v>0</v>
      </c>
      <c r="T400" s="91">
        <f t="shared" si="75"/>
        <v>35</v>
      </c>
      <c r="V400" s="106"/>
      <c r="W400" s="98"/>
      <c r="X400" s="99">
        <f t="shared" si="76"/>
        <v>0</v>
      </c>
      <c r="Y400" s="99">
        <f t="shared" si="77"/>
        <v>0</v>
      </c>
      <c r="Z400" s="98"/>
      <c r="AA400" s="99">
        <f t="shared" si="78"/>
        <v>0</v>
      </c>
      <c r="AB400" s="100">
        <f t="shared" si="79"/>
        <v>0</v>
      </c>
      <c r="AD400" s="111"/>
      <c r="AE400" s="112"/>
      <c r="AF400" s="113">
        <f t="shared" si="80"/>
        <v>0</v>
      </c>
      <c r="AG400" s="113">
        <f t="shared" si="81"/>
        <v>0</v>
      </c>
      <c r="AH400" s="112"/>
      <c r="AI400" s="113">
        <f t="shared" si="82"/>
        <v>0</v>
      </c>
      <c r="AJ400" s="114">
        <f t="shared" si="83"/>
        <v>0</v>
      </c>
    </row>
    <row r="401" spans="1:36" s="33" customFormat="1" ht="15" x14ac:dyDescent="0.25">
      <c r="A401" s="4">
        <v>401</v>
      </c>
      <c r="B401" s="4" t="s">
        <v>700</v>
      </c>
      <c r="C401" s="122" t="s">
        <v>386</v>
      </c>
      <c r="D401" s="122" t="s">
        <v>232</v>
      </c>
      <c r="E401" s="122" t="s">
        <v>1</v>
      </c>
      <c r="F401" s="122" t="s">
        <v>18</v>
      </c>
      <c r="G401" s="120">
        <v>28</v>
      </c>
      <c r="H401" s="18"/>
      <c r="I401" s="19" t="s">
        <v>7</v>
      </c>
      <c r="J401" s="19" t="s">
        <v>8</v>
      </c>
      <c r="K401" s="20" t="s">
        <v>9</v>
      </c>
      <c r="L401" s="21" t="s">
        <v>10</v>
      </c>
      <c r="M401" s="19" t="s">
        <v>11</v>
      </c>
      <c r="O401" s="89"/>
      <c r="P401" s="90">
        <f t="shared" si="72"/>
        <v>0</v>
      </c>
      <c r="Q401" s="90">
        <f t="shared" si="73"/>
        <v>0</v>
      </c>
      <c r="R401" s="89"/>
      <c r="S401" s="90">
        <f t="shared" si="74"/>
        <v>0</v>
      </c>
      <c r="T401" s="91">
        <f t="shared" si="75"/>
        <v>0</v>
      </c>
      <c r="V401" s="106"/>
      <c r="W401" s="98"/>
      <c r="X401" s="99">
        <f t="shared" si="76"/>
        <v>0</v>
      </c>
      <c r="Y401" s="99">
        <f t="shared" si="77"/>
        <v>0</v>
      </c>
      <c r="Z401" s="98"/>
      <c r="AA401" s="99">
        <f t="shared" si="78"/>
        <v>0</v>
      </c>
      <c r="AB401" s="100">
        <f t="shared" si="79"/>
        <v>0</v>
      </c>
      <c r="AD401" s="111"/>
      <c r="AE401" s="112"/>
      <c r="AF401" s="113">
        <f t="shared" si="80"/>
        <v>0</v>
      </c>
      <c r="AG401" s="113">
        <f t="shared" si="81"/>
        <v>0</v>
      </c>
      <c r="AH401" s="112"/>
      <c r="AI401" s="113">
        <f t="shared" si="82"/>
        <v>0</v>
      </c>
      <c r="AJ401" s="114">
        <f t="shared" si="83"/>
        <v>0</v>
      </c>
    </row>
    <row r="402" spans="1:36" s="33" customFormat="1" ht="15" x14ac:dyDescent="0.25">
      <c r="A402" s="4">
        <v>402</v>
      </c>
      <c r="B402" s="4" t="s">
        <v>700</v>
      </c>
      <c r="C402" s="123"/>
      <c r="D402" s="123"/>
      <c r="E402" s="123"/>
      <c r="F402" s="123"/>
      <c r="G402" s="121"/>
      <c r="H402" s="22">
        <v>35</v>
      </c>
      <c r="I402" s="23" t="s">
        <v>13</v>
      </c>
      <c r="J402" s="23" t="s">
        <v>516</v>
      </c>
      <c r="K402" s="24" t="s">
        <v>14</v>
      </c>
      <c r="L402" s="25" t="s">
        <v>517</v>
      </c>
      <c r="M402" s="23" t="s">
        <v>518</v>
      </c>
      <c r="O402" s="89"/>
      <c r="P402" s="90">
        <f t="shared" si="72"/>
        <v>0</v>
      </c>
      <c r="Q402" s="90">
        <f t="shared" si="73"/>
        <v>35</v>
      </c>
      <c r="R402" s="89"/>
      <c r="S402" s="90">
        <f t="shared" si="74"/>
        <v>0</v>
      </c>
      <c r="T402" s="91">
        <f t="shared" si="75"/>
        <v>35</v>
      </c>
      <c r="V402" s="106"/>
      <c r="W402" s="98"/>
      <c r="X402" s="99">
        <f t="shared" si="76"/>
        <v>0</v>
      </c>
      <c r="Y402" s="99">
        <f t="shared" si="77"/>
        <v>0</v>
      </c>
      <c r="Z402" s="98"/>
      <c r="AA402" s="99">
        <f t="shared" si="78"/>
        <v>0</v>
      </c>
      <c r="AB402" s="100">
        <f t="shared" si="79"/>
        <v>0</v>
      </c>
      <c r="AD402" s="111"/>
      <c r="AE402" s="112"/>
      <c r="AF402" s="113">
        <f t="shared" si="80"/>
        <v>0</v>
      </c>
      <c r="AG402" s="113">
        <f t="shared" si="81"/>
        <v>0</v>
      </c>
      <c r="AH402" s="112"/>
      <c r="AI402" s="113">
        <f t="shared" si="82"/>
        <v>0</v>
      </c>
      <c r="AJ402" s="114">
        <f t="shared" si="83"/>
        <v>0</v>
      </c>
    </row>
    <row r="403" spans="1:36" s="33" customFormat="1" ht="15" x14ac:dyDescent="0.25">
      <c r="A403" s="4">
        <v>403</v>
      </c>
      <c r="B403" s="4" t="s">
        <v>700</v>
      </c>
      <c r="C403" s="122" t="s">
        <v>386</v>
      </c>
      <c r="D403" s="122" t="s">
        <v>232</v>
      </c>
      <c r="E403" s="122" t="s">
        <v>1</v>
      </c>
      <c r="F403" s="122" t="s">
        <v>18</v>
      </c>
      <c r="G403" s="120">
        <v>28</v>
      </c>
      <c r="H403" s="18"/>
      <c r="I403" s="19" t="s">
        <v>7</v>
      </c>
      <c r="J403" s="19" t="s">
        <v>8</v>
      </c>
      <c r="K403" s="20" t="s">
        <v>9</v>
      </c>
      <c r="L403" s="21" t="s">
        <v>10</v>
      </c>
      <c r="M403" s="19" t="s">
        <v>11</v>
      </c>
      <c r="O403" s="89"/>
      <c r="P403" s="90">
        <f t="shared" si="72"/>
        <v>0</v>
      </c>
      <c r="Q403" s="90">
        <f t="shared" si="73"/>
        <v>0</v>
      </c>
      <c r="R403" s="89"/>
      <c r="S403" s="90">
        <f t="shared" si="74"/>
        <v>0</v>
      </c>
      <c r="T403" s="91">
        <f t="shared" si="75"/>
        <v>0</v>
      </c>
      <c r="V403" s="106"/>
      <c r="W403" s="98"/>
      <c r="X403" s="99">
        <f t="shared" si="76"/>
        <v>0</v>
      </c>
      <c r="Y403" s="99">
        <f t="shared" si="77"/>
        <v>0</v>
      </c>
      <c r="Z403" s="98"/>
      <c r="AA403" s="99">
        <f t="shared" si="78"/>
        <v>0</v>
      </c>
      <c r="AB403" s="100">
        <f t="shared" si="79"/>
        <v>0</v>
      </c>
      <c r="AD403" s="111"/>
      <c r="AE403" s="112"/>
      <c r="AF403" s="113">
        <f t="shared" si="80"/>
        <v>0</v>
      </c>
      <c r="AG403" s="113">
        <f t="shared" si="81"/>
        <v>0</v>
      </c>
      <c r="AH403" s="112"/>
      <c r="AI403" s="113">
        <f t="shared" si="82"/>
        <v>0</v>
      </c>
      <c r="AJ403" s="114">
        <f t="shared" si="83"/>
        <v>0</v>
      </c>
    </row>
    <row r="404" spans="1:36" s="33" customFormat="1" ht="15" x14ac:dyDescent="0.25">
      <c r="A404" s="4">
        <v>404</v>
      </c>
      <c r="B404" s="4" t="s">
        <v>700</v>
      </c>
      <c r="C404" s="123"/>
      <c r="D404" s="123"/>
      <c r="E404" s="123"/>
      <c r="F404" s="123"/>
      <c r="G404" s="121"/>
      <c r="H404" s="22">
        <v>35</v>
      </c>
      <c r="I404" s="23" t="s">
        <v>33</v>
      </c>
      <c r="J404" s="23" t="s">
        <v>519</v>
      </c>
      <c r="K404" s="24" t="s">
        <v>15</v>
      </c>
      <c r="L404" s="25" t="s">
        <v>520</v>
      </c>
      <c r="M404" s="23" t="s">
        <v>521</v>
      </c>
      <c r="O404" s="89"/>
      <c r="P404" s="90">
        <f t="shared" si="72"/>
        <v>0</v>
      </c>
      <c r="Q404" s="90">
        <f t="shared" si="73"/>
        <v>35</v>
      </c>
      <c r="R404" s="89"/>
      <c r="S404" s="90">
        <f t="shared" si="74"/>
        <v>0</v>
      </c>
      <c r="T404" s="91">
        <f t="shared" si="75"/>
        <v>35</v>
      </c>
      <c r="V404" s="106"/>
      <c r="W404" s="98"/>
      <c r="X404" s="99">
        <f t="shared" si="76"/>
        <v>0</v>
      </c>
      <c r="Y404" s="99">
        <f t="shared" si="77"/>
        <v>0</v>
      </c>
      <c r="Z404" s="98"/>
      <c r="AA404" s="99">
        <f t="shared" si="78"/>
        <v>0</v>
      </c>
      <c r="AB404" s="100">
        <f t="shared" si="79"/>
        <v>0</v>
      </c>
      <c r="AD404" s="111"/>
      <c r="AE404" s="112"/>
      <c r="AF404" s="113">
        <f t="shared" si="80"/>
        <v>0</v>
      </c>
      <c r="AG404" s="113">
        <f t="shared" si="81"/>
        <v>0</v>
      </c>
      <c r="AH404" s="112"/>
      <c r="AI404" s="113">
        <f t="shared" si="82"/>
        <v>0</v>
      </c>
      <c r="AJ404" s="114">
        <f t="shared" si="83"/>
        <v>0</v>
      </c>
    </row>
    <row r="405" spans="1:36" s="33" customFormat="1" ht="15" x14ac:dyDescent="0.25">
      <c r="A405" s="4">
        <v>405</v>
      </c>
      <c r="B405" s="4" t="s">
        <v>700</v>
      </c>
      <c r="C405" s="122" t="s">
        <v>524</v>
      </c>
      <c r="D405" s="122" t="s">
        <v>17</v>
      </c>
      <c r="E405" s="122" t="s">
        <v>1</v>
      </c>
      <c r="F405" s="122" t="s">
        <v>18</v>
      </c>
      <c r="G405" s="120">
        <v>179.95</v>
      </c>
      <c r="H405" s="18"/>
      <c r="I405" s="19" t="s">
        <v>7</v>
      </c>
      <c r="J405" s="19" t="s">
        <v>8</v>
      </c>
      <c r="K405" s="20" t="s">
        <v>9</v>
      </c>
      <c r="L405" s="21" t="s">
        <v>10</v>
      </c>
      <c r="M405" s="19" t="s">
        <v>11</v>
      </c>
      <c r="O405" s="89"/>
      <c r="P405" s="90">
        <f t="shared" si="72"/>
        <v>0</v>
      </c>
      <c r="Q405" s="90">
        <f t="shared" si="73"/>
        <v>0</v>
      </c>
      <c r="R405" s="89"/>
      <c r="S405" s="90">
        <f t="shared" si="74"/>
        <v>0</v>
      </c>
      <c r="T405" s="91">
        <f t="shared" si="75"/>
        <v>0</v>
      </c>
      <c r="V405" s="106"/>
      <c r="W405" s="98"/>
      <c r="X405" s="99">
        <f t="shared" si="76"/>
        <v>0</v>
      </c>
      <c r="Y405" s="99">
        <f t="shared" si="77"/>
        <v>0</v>
      </c>
      <c r="Z405" s="98"/>
      <c r="AA405" s="99">
        <f t="shared" si="78"/>
        <v>0</v>
      </c>
      <c r="AB405" s="100">
        <f t="shared" si="79"/>
        <v>0</v>
      </c>
      <c r="AD405" s="111"/>
      <c r="AE405" s="112"/>
      <c r="AF405" s="113">
        <f t="shared" si="80"/>
        <v>0</v>
      </c>
      <c r="AG405" s="113">
        <f t="shared" si="81"/>
        <v>0</v>
      </c>
      <c r="AH405" s="112"/>
      <c r="AI405" s="113">
        <f t="shared" si="82"/>
        <v>0</v>
      </c>
      <c r="AJ405" s="114">
        <f t="shared" si="83"/>
        <v>0</v>
      </c>
    </row>
    <row r="406" spans="1:36" ht="15" x14ac:dyDescent="0.25">
      <c r="A406" s="4">
        <v>406</v>
      </c>
      <c r="B406" s="4" t="s">
        <v>700</v>
      </c>
      <c r="C406" s="123"/>
      <c r="D406" s="123"/>
      <c r="E406" s="123"/>
      <c r="F406" s="123"/>
      <c r="G406" s="121"/>
      <c r="H406" s="22">
        <v>189.95</v>
      </c>
      <c r="I406" s="23" t="s">
        <v>13</v>
      </c>
      <c r="J406" s="23" t="s">
        <v>586</v>
      </c>
      <c r="K406" s="24" t="s">
        <v>30</v>
      </c>
      <c r="L406" s="25" t="s">
        <v>522</v>
      </c>
      <c r="M406" s="23" t="s">
        <v>523</v>
      </c>
      <c r="O406" s="89"/>
      <c r="P406" s="90">
        <f t="shared" si="72"/>
        <v>0</v>
      </c>
      <c r="Q406" s="90">
        <f t="shared" si="73"/>
        <v>189.95</v>
      </c>
      <c r="R406" s="89"/>
      <c r="S406" s="90">
        <f t="shared" si="74"/>
        <v>0</v>
      </c>
      <c r="T406" s="91">
        <f t="shared" si="75"/>
        <v>189.95</v>
      </c>
      <c r="V406" s="106"/>
      <c r="W406" s="98"/>
      <c r="X406" s="99">
        <f t="shared" si="76"/>
        <v>0</v>
      </c>
      <c r="Y406" s="99">
        <f t="shared" si="77"/>
        <v>0</v>
      </c>
      <c r="Z406" s="98"/>
      <c r="AA406" s="99">
        <f t="shared" si="78"/>
        <v>0</v>
      </c>
      <c r="AB406" s="100">
        <f t="shared" si="79"/>
        <v>0</v>
      </c>
      <c r="AD406" s="111"/>
      <c r="AE406" s="112"/>
      <c r="AF406" s="113">
        <f t="shared" si="80"/>
        <v>0</v>
      </c>
      <c r="AG406" s="113">
        <f t="shared" si="81"/>
        <v>0</v>
      </c>
      <c r="AH406" s="112"/>
      <c r="AI406" s="113">
        <f t="shared" si="82"/>
        <v>0</v>
      </c>
      <c r="AJ406" s="114">
        <f t="shared" si="83"/>
        <v>0</v>
      </c>
    </row>
    <row r="407" spans="1:36" x14ac:dyDescent="0.2">
      <c r="A407" s="4">
        <v>407</v>
      </c>
      <c r="B407" s="4" t="s">
        <v>700</v>
      </c>
      <c r="C407" s="129" t="s">
        <v>19</v>
      </c>
      <c r="D407" s="129" t="s">
        <v>16</v>
      </c>
      <c r="E407" s="129" t="s">
        <v>1</v>
      </c>
      <c r="F407" s="129" t="s">
        <v>18</v>
      </c>
      <c r="G407" s="131">
        <v>73.5</v>
      </c>
      <c r="H407" s="141">
        <v>83.9</v>
      </c>
      <c r="I407" s="5" t="s">
        <v>7</v>
      </c>
      <c r="J407" s="5" t="s">
        <v>8</v>
      </c>
      <c r="K407" s="6" t="s">
        <v>9</v>
      </c>
      <c r="L407" s="7" t="s">
        <v>10</v>
      </c>
      <c r="M407" s="5" t="s">
        <v>11</v>
      </c>
      <c r="O407" s="89"/>
      <c r="P407" s="90">
        <f t="shared" si="72"/>
        <v>0</v>
      </c>
      <c r="Q407" s="90">
        <f t="shared" si="73"/>
        <v>83.9</v>
      </c>
      <c r="R407" s="89"/>
      <c r="S407" s="90">
        <f t="shared" si="74"/>
        <v>0</v>
      </c>
      <c r="T407" s="91">
        <f t="shared" si="75"/>
        <v>83.9</v>
      </c>
      <c r="V407" s="106"/>
      <c r="W407" s="98"/>
      <c r="X407" s="99">
        <f t="shared" si="76"/>
        <v>0</v>
      </c>
      <c r="Y407" s="99">
        <f t="shared" si="77"/>
        <v>0</v>
      </c>
      <c r="Z407" s="98"/>
      <c r="AA407" s="99">
        <f t="shared" si="78"/>
        <v>0</v>
      </c>
      <c r="AB407" s="100">
        <f t="shared" si="79"/>
        <v>0</v>
      </c>
      <c r="AD407" s="111"/>
      <c r="AE407" s="112"/>
      <c r="AF407" s="113">
        <f t="shared" si="80"/>
        <v>0</v>
      </c>
      <c r="AG407" s="113">
        <f t="shared" si="81"/>
        <v>0</v>
      </c>
      <c r="AH407" s="112"/>
      <c r="AI407" s="113">
        <f t="shared" si="82"/>
        <v>0</v>
      </c>
      <c r="AJ407" s="114">
        <f t="shared" si="83"/>
        <v>0</v>
      </c>
    </row>
    <row r="408" spans="1:36" x14ac:dyDescent="0.2">
      <c r="A408" s="4">
        <v>408</v>
      </c>
      <c r="B408" s="4" t="s">
        <v>700</v>
      </c>
      <c r="C408" s="130"/>
      <c r="D408" s="130"/>
      <c r="E408" s="130"/>
      <c r="F408" s="130"/>
      <c r="G408" s="132"/>
      <c r="H408" s="142"/>
      <c r="I408" s="8" t="s">
        <v>12</v>
      </c>
      <c r="J408" s="8" t="s">
        <v>20</v>
      </c>
      <c r="K408" s="9" t="s">
        <v>15</v>
      </c>
      <c r="L408" s="10" t="s">
        <v>21</v>
      </c>
      <c r="M408" s="8" t="s">
        <v>22</v>
      </c>
      <c r="O408" s="89"/>
      <c r="P408" s="90">
        <f t="shared" si="72"/>
        <v>0</v>
      </c>
      <c r="Q408" s="90">
        <f t="shared" si="73"/>
        <v>0</v>
      </c>
      <c r="R408" s="89"/>
      <c r="S408" s="90">
        <f t="shared" si="74"/>
        <v>0</v>
      </c>
      <c r="T408" s="91">
        <f t="shared" si="75"/>
        <v>0</v>
      </c>
      <c r="V408" s="106"/>
      <c r="W408" s="98"/>
      <c r="X408" s="99">
        <f t="shared" si="76"/>
        <v>0</v>
      </c>
      <c r="Y408" s="99">
        <f t="shared" si="77"/>
        <v>0</v>
      </c>
      <c r="Z408" s="98"/>
      <c r="AA408" s="99">
        <f t="shared" si="78"/>
        <v>0</v>
      </c>
      <c r="AB408" s="100">
        <f t="shared" si="79"/>
        <v>0</v>
      </c>
      <c r="AD408" s="111"/>
      <c r="AE408" s="112"/>
      <c r="AF408" s="113">
        <f t="shared" si="80"/>
        <v>0</v>
      </c>
      <c r="AG408" s="113">
        <f t="shared" si="81"/>
        <v>0</v>
      </c>
      <c r="AH408" s="112"/>
      <c r="AI408" s="113">
        <f t="shared" si="82"/>
        <v>0</v>
      </c>
      <c r="AJ408" s="114">
        <f t="shared" si="83"/>
        <v>0</v>
      </c>
    </row>
    <row r="409" spans="1:36" x14ac:dyDescent="0.2">
      <c r="A409" s="4">
        <v>409</v>
      </c>
      <c r="B409" s="4" t="s">
        <v>700</v>
      </c>
      <c r="C409" s="129" t="s">
        <v>19</v>
      </c>
      <c r="D409" s="129" t="s">
        <v>17</v>
      </c>
      <c r="E409" s="129" t="s">
        <v>1</v>
      </c>
      <c r="F409" s="129" t="s">
        <v>18</v>
      </c>
      <c r="G409" s="131">
        <v>79.8</v>
      </c>
      <c r="H409" s="141">
        <v>90.9</v>
      </c>
      <c r="I409" s="5" t="s">
        <v>7</v>
      </c>
      <c r="J409" s="5" t="s">
        <v>8</v>
      </c>
      <c r="K409" s="6" t="s">
        <v>9</v>
      </c>
      <c r="L409" s="7" t="s">
        <v>10</v>
      </c>
      <c r="M409" s="5" t="s">
        <v>11</v>
      </c>
      <c r="O409" s="89"/>
      <c r="P409" s="90">
        <f t="shared" si="72"/>
        <v>0</v>
      </c>
      <c r="Q409" s="90">
        <f t="shared" si="73"/>
        <v>90.9</v>
      </c>
      <c r="R409" s="89"/>
      <c r="S409" s="90">
        <f t="shared" si="74"/>
        <v>0</v>
      </c>
      <c r="T409" s="91">
        <f t="shared" si="75"/>
        <v>90.9</v>
      </c>
      <c r="V409" s="106"/>
      <c r="W409" s="98"/>
      <c r="X409" s="99">
        <f t="shared" si="76"/>
        <v>0</v>
      </c>
      <c r="Y409" s="99">
        <f t="shared" si="77"/>
        <v>0</v>
      </c>
      <c r="Z409" s="98"/>
      <c r="AA409" s="99">
        <f t="shared" si="78"/>
        <v>0</v>
      </c>
      <c r="AB409" s="100">
        <f t="shared" si="79"/>
        <v>0</v>
      </c>
      <c r="AD409" s="111"/>
      <c r="AE409" s="112"/>
      <c r="AF409" s="113">
        <f t="shared" si="80"/>
        <v>0</v>
      </c>
      <c r="AG409" s="113">
        <f t="shared" si="81"/>
        <v>0</v>
      </c>
      <c r="AH409" s="112"/>
      <c r="AI409" s="113">
        <f t="shared" si="82"/>
        <v>0</v>
      </c>
      <c r="AJ409" s="114">
        <f t="shared" si="83"/>
        <v>0</v>
      </c>
    </row>
    <row r="410" spans="1:36" x14ac:dyDescent="0.2">
      <c r="A410" s="4">
        <v>410</v>
      </c>
      <c r="B410" s="4" t="s">
        <v>700</v>
      </c>
      <c r="C410" s="130"/>
      <c r="D410" s="130"/>
      <c r="E410" s="130"/>
      <c r="F410" s="130"/>
      <c r="G410" s="132"/>
      <c r="H410" s="142"/>
      <c r="I410" s="8" t="s">
        <v>13</v>
      </c>
      <c r="J410" s="8" t="s">
        <v>23</v>
      </c>
      <c r="K410" s="9" t="s">
        <v>14</v>
      </c>
      <c r="L410" s="10" t="s">
        <v>24</v>
      </c>
      <c r="M410" s="8" t="s">
        <v>25</v>
      </c>
      <c r="O410" s="89"/>
      <c r="P410" s="90">
        <f t="shared" si="72"/>
        <v>0</v>
      </c>
      <c r="Q410" s="90">
        <f t="shared" si="73"/>
        <v>0</v>
      </c>
      <c r="R410" s="89"/>
      <c r="S410" s="90">
        <f t="shared" si="74"/>
        <v>0</v>
      </c>
      <c r="T410" s="91">
        <f t="shared" si="75"/>
        <v>0</v>
      </c>
      <c r="V410" s="106"/>
      <c r="W410" s="98"/>
      <c r="X410" s="99">
        <f t="shared" si="76"/>
        <v>0</v>
      </c>
      <c r="Y410" s="99">
        <f t="shared" si="77"/>
        <v>0</v>
      </c>
      <c r="Z410" s="98"/>
      <c r="AA410" s="99">
        <f t="shared" si="78"/>
        <v>0</v>
      </c>
      <c r="AB410" s="100">
        <f t="shared" si="79"/>
        <v>0</v>
      </c>
      <c r="AD410" s="111"/>
      <c r="AE410" s="112"/>
      <c r="AF410" s="113">
        <f t="shared" si="80"/>
        <v>0</v>
      </c>
      <c r="AG410" s="113">
        <f t="shared" si="81"/>
        <v>0</v>
      </c>
      <c r="AH410" s="112"/>
      <c r="AI410" s="113">
        <f t="shared" si="82"/>
        <v>0</v>
      </c>
      <c r="AJ410" s="114">
        <f t="shared" si="83"/>
        <v>0</v>
      </c>
    </row>
    <row r="411" spans="1:36" s="51" customFormat="1" ht="15" x14ac:dyDescent="0.25">
      <c r="A411" s="4">
        <v>411</v>
      </c>
      <c r="B411" s="4" t="s">
        <v>700</v>
      </c>
      <c r="C411" s="124" t="s">
        <v>525</v>
      </c>
      <c r="D411" s="124" t="s">
        <v>37</v>
      </c>
      <c r="E411" s="124" t="s">
        <v>1</v>
      </c>
      <c r="F411" s="124" t="s">
        <v>28</v>
      </c>
      <c r="G411" s="118">
        <v>47</v>
      </c>
      <c r="H411" s="18"/>
      <c r="I411" s="27" t="s">
        <v>7</v>
      </c>
      <c r="J411" s="27" t="s">
        <v>8</v>
      </c>
      <c r="K411" s="28" t="s">
        <v>9</v>
      </c>
      <c r="L411" s="29" t="s">
        <v>10</v>
      </c>
      <c r="M411" s="27" t="s">
        <v>11</v>
      </c>
      <c r="O411" s="89"/>
      <c r="P411" s="90">
        <f t="shared" si="72"/>
        <v>0</v>
      </c>
      <c r="Q411" s="90">
        <f t="shared" si="73"/>
        <v>0</v>
      </c>
      <c r="R411" s="89"/>
      <c r="S411" s="90">
        <f t="shared" si="74"/>
        <v>0</v>
      </c>
      <c r="T411" s="91">
        <f t="shared" si="75"/>
        <v>0</v>
      </c>
      <c r="V411" s="106"/>
      <c r="W411" s="98"/>
      <c r="X411" s="99">
        <f t="shared" si="76"/>
        <v>0</v>
      </c>
      <c r="Y411" s="99">
        <f t="shared" si="77"/>
        <v>0</v>
      </c>
      <c r="Z411" s="98"/>
      <c r="AA411" s="99">
        <f t="shared" si="78"/>
        <v>0</v>
      </c>
      <c r="AB411" s="100">
        <f t="shared" si="79"/>
        <v>0</v>
      </c>
      <c r="AD411" s="111"/>
      <c r="AE411" s="112"/>
      <c r="AF411" s="113">
        <f t="shared" si="80"/>
        <v>0</v>
      </c>
      <c r="AG411" s="113">
        <f t="shared" si="81"/>
        <v>0</v>
      </c>
      <c r="AH411" s="112"/>
      <c r="AI411" s="113">
        <f t="shared" si="82"/>
        <v>0</v>
      </c>
      <c r="AJ411" s="114">
        <f t="shared" si="83"/>
        <v>0</v>
      </c>
    </row>
    <row r="412" spans="1:36" s="51" customFormat="1" ht="15" x14ac:dyDescent="0.25">
      <c r="A412" s="4">
        <v>412</v>
      </c>
      <c r="B412" s="4" t="s">
        <v>700</v>
      </c>
      <c r="C412" s="125"/>
      <c r="D412" s="125"/>
      <c r="E412" s="125"/>
      <c r="F412" s="125"/>
      <c r="G412" s="119"/>
      <c r="H412" s="53">
        <v>50</v>
      </c>
      <c r="I412" s="30" t="s">
        <v>13</v>
      </c>
      <c r="J412" s="30" t="s">
        <v>526</v>
      </c>
      <c r="K412" s="31" t="s">
        <v>14</v>
      </c>
      <c r="L412" s="32" t="s">
        <v>527</v>
      </c>
      <c r="M412" s="30" t="s">
        <v>528</v>
      </c>
      <c r="O412" s="89"/>
      <c r="P412" s="90">
        <f t="shared" si="72"/>
        <v>0</v>
      </c>
      <c r="Q412" s="90">
        <f t="shared" si="73"/>
        <v>50</v>
      </c>
      <c r="R412" s="89"/>
      <c r="S412" s="90">
        <f t="shared" si="74"/>
        <v>0</v>
      </c>
      <c r="T412" s="91">
        <f t="shared" si="75"/>
        <v>50</v>
      </c>
      <c r="V412" s="106"/>
      <c r="W412" s="98"/>
      <c r="X412" s="99">
        <f t="shared" si="76"/>
        <v>0</v>
      </c>
      <c r="Y412" s="99">
        <f t="shared" si="77"/>
        <v>0</v>
      </c>
      <c r="Z412" s="98"/>
      <c r="AA412" s="99">
        <f t="shared" si="78"/>
        <v>0</v>
      </c>
      <c r="AB412" s="100">
        <f t="shared" si="79"/>
        <v>0</v>
      </c>
      <c r="AD412" s="111"/>
      <c r="AE412" s="112"/>
      <c r="AF412" s="113">
        <f t="shared" si="80"/>
        <v>0</v>
      </c>
      <c r="AG412" s="113">
        <f t="shared" si="81"/>
        <v>0</v>
      </c>
      <c r="AH412" s="112"/>
      <c r="AI412" s="113">
        <f t="shared" si="82"/>
        <v>0</v>
      </c>
      <c r="AJ412" s="114">
        <f t="shared" si="83"/>
        <v>0</v>
      </c>
    </row>
    <row r="413" spans="1:36" s="33" customFormat="1" ht="15" x14ac:dyDescent="0.25">
      <c r="A413" s="4">
        <v>413</v>
      </c>
      <c r="B413" s="4" t="s">
        <v>700</v>
      </c>
      <c r="C413" s="122" t="s">
        <v>525</v>
      </c>
      <c r="D413" s="122" t="s">
        <v>37</v>
      </c>
      <c r="E413" s="122" t="s">
        <v>1</v>
      </c>
      <c r="F413" s="122" t="s">
        <v>18</v>
      </c>
      <c r="G413" s="120">
        <v>72</v>
      </c>
      <c r="H413" s="52"/>
      <c r="I413" s="19" t="s">
        <v>7</v>
      </c>
      <c r="J413" s="19" t="s">
        <v>8</v>
      </c>
      <c r="K413" s="20" t="s">
        <v>9</v>
      </c>
      <c r="L413" s="21" t="s">
        <v>10</v>
      </c>
      <c r="M413" s="19" t="s">
        <v>11</v>
      </c>
      <c r="O413" s="89"/>
      <c r="P413" s="90">
        <f t="shared" si="72"/>
        <v>0</v>
      </c>
      <c r="Q413" s="90">
        <f t="shared" si="73"/>
        <v>0</v>
      </c>
      <c r="R413" s="89"/>
      <c r="S413" s="90">
        <f t="shared" si="74"/>
        <v>0</v>
      </c>
      <c r="T413" s="91">
        <f t="shared" si="75"/>
        <v>0</v>
      </c>
      <c r="V413" s="106"/>
      <c r="W413" s="98"/>
      <c r="X413" s="99">
        <f t="shared" si="76"/>
        <v>0</v>
      </c>
      <c r="Y413" s="99">
        <f t="shared" si="77"/>
        <v>0</v>
      </c>
      <c r="Z413" s="98"/>
      <c r="AA413" s="99">
        <f t="shared" si="78"/>
        <v>0</v>
      </c>
      <c r="AB413" s="100">
        <f t="shared" si="79"/>
        <v>0</v>
      </c>
      <c r="AD413" s="111"/>
      <c r="AE413" s="112"/>
      <c r="AF413" s="113">
        <f t="shared" si="80"/>
        <v>0</v>
      </c>
      <c r="AG413" s="113">
        <f t="shared" si="81"/>
        <v>0</v>
      </c>
      <c r="AH413" s="112"/>
      <c r="AI413" s="113">
        <f t="shared" si="82"/>
        <v>0</v>
      </c>
      <c r="AJ413" s="114">
        <f t="shared" si="83"/>
        <v>0</v>
      </c>
    </row>
    <row r="414" spans="1:36" s="33" customFormat="1" ht="15" x14ac:dyDescent="0.25">
      <c r="A414" s="4">
        <v>414</v>
      </c>
      <c r="B414" s="4" t="s">
        <v>700</v>
      </c>
      <c r="C414" s="123"/>
      <c r="D414" s="123"/>
      <c r="E414" s="123"/>
      <c r="F414" s="123"/>
      <c r="G414" s="121"/>
      <c r="H414" s="53">
        <v>73</v>
      </c>
      <c r="I414" s="23" t="s">
        <v>13</v>
      </c>
      <c r="J414" s="23" t="s">
        <v>529</v>
      </c>
      <c r="K414" s="24" t="s">
        <v>15</v>
      </c>
      <c r="L414" s="25" t="s">
        <v>178</v>
      </c>
      <c r="M414" s="23" t="s">
        <v>530</v>
      </c>
      <c r="O414" s="89"/>
      <c r="P414" s="90">
        <f t="shared" si="72"/>
        <v>0</v>
      </c>
      <c r="Q414" s="90">
        <f t="shared" si="73"/>
        <v>73</v>
      </c>
      <c r="R414" s="89"/>
      <c r="S414" s="90">
        <f t="shared" si="74"/>
        <v>0</v>
      </c>
      <c r="T414" s="91">
        <f t="shared" si="75"/>
        <v>73</v>
      </c>
      <c r="V414" s="106"/>
      <c r="W414" s="98"/>
      <c r="X414" s="99">
        <f t="shared" si="76"/>
        <v>0</v>
      </c>
      <c r="Y414" s="99">
        <f t="shared" si="77"/>
        <v>0</v>
      </c>
      <c r="Z414" s="98"/>
      <c r="AA414" s="99">
        <f t="shared" si="78"/>
        <v>0</v>
      </c>
      <c r="AB414" s="100">
        <f t="shared" si="79"/>
        <v>0</v>
      </c>
      <c r="AD414" s="111"/>
      <c r="AE414" s="112"/>
      <c r="AF414" s="113">
        <f t="shared" si="80"/>
        <v>0</v>
      </c>
      <c r="AG414" s="113">
        <f t="shared" si="81"/>
        <v>0</v>
      </c>
      <c r="AH414" s="112"/>
      <c r="AI414" s="113">
        <f t="shared" si="82"/>
        <v>0</v>
      </c>
      <c r="AJ414" s="114">
        <f t="shared" si="83"/>
        <v>0</v>
      </c>
    </row>
    <row r="415" spans="1:36" s="51" customFormat="1" ht="15" x14ac:dyDescent="0.25">
      <c r="A415" s="4">
        <v>415</v>
      </c>
      <c r="B415" s="4" t="s">
        <v>700</v>
      </c>
      <c r="C415" s="124" t="s">
        <v>531</v>
      </c>
      <c r="D415" s="124" t="s">
        <v>37</v>
      </c>
      <c r="E415" s="124" t="s">
        <v>1</v>
      </c>
      <c r="F415" s="124" t="s">
        <v>28</v>
      </c>
      <c r="G415" s="118">
        <v>69.95</v>
      </c>
      <c r="H415" s="118">
        <v>69.95</v>
      </c>
      <c r="I415" s="27" t="s">
        <v>7</v>
      </c>
      <c r="J415" s="27" t="s">
        <v>8</v>
      </c>
      <c r="K415" s="28" t="s">
        <v>9</v>
      </c>
      <c r="L415" s="29" t="s">
        <v>10</v>
      </c>
      <c r="M415" s="27" t="s">
        <v>11</v>
      </c>
      <c r="O415" s="89"/>
      <c r="P415" s="90">
        <f t="shared" si="72"/>
        <v>0</v>
      </c>
      <c r="Q415" s="90">
        <f t="shared" si="73"/>
        <v>69.95</v>
      </c>
      <c r="R415" s="89"/>
      <c r="S415" s="90">
        <f t="shared" si="74"/>
        <v>0</v>
      </c>
      <c r="T415" s="91">
        <f t="shared" si="75"/>
        <v>69.95</v>
      </c>
      <c r="V415" s="106"/>
      <c r="W415" s="98"/>
      <c r="X415" s="99">
        <f t="shared" si="76"/>
        <v>0</v>
      </c>
      <c r="Y415" s="99">
        <f t="shared" si="77"/>
        <v>0</v>
      </c>
      <c r="Z415" s="98"/>
      <c r="AA415" s="99">
        <f t="shared" si="78"/>
        <v>0</v>
      </c>
      <c r="AB415" s="100">
        <f t="shared" si="79"/>
        <v>0</v>
      </c>
      <c r="AD415" s="111"/>
      <c r="AE415" s="112"/>
      <c r="AF415" s="113">
        <f t="shared" si="80"/>
        <v>0</v>
      </c>
      <c r="AG415" s="113">
        <f t="shared" si="81"/>
        <v>0</v>
      </c>
      <c r="AH415" s="112"/>
      <c r="AI415" s="113">
        <f t="shared" si="82"/>
        <v>0</v>
      </c>
      <c r="AJ415" s="114">
        <f t="shared" si="83"/>
        <v>0</v>
      </c>
    </row>
    <row r="416" spans="1:36" s="51" customFormat="1" ht="15" x14ac:dyDescent="0.25">
      <c r="A416" s="4">
        <v>416</v>
      </c>
      <c r="B416" s="4" t="s">
        <v>700</v>
      </c>
      <c r="C416" s="125"/>
      <c r="D416" s="125"/>
      <c r="E416" s="125"/>
      <c r="F416" s="125"/>
      <c r="G416" s="119"/>
      <c r="H416" s="119"/>
      <c r="I416" s="30" t="s">
        <v>12</v>
      </c>
      <c r="J416" s="30" t="s">
        <v>532</v>
      </c>
      <c r="K416" s="31" t="s">
        <v>14</v>
      </c>
      <c r="L416" s="32" t="s">
        <v>533</v>
      </c>
      <c r="M416" s="30" t="s">
        <v>534</v>
      </c>
      <c r="O416" s="89"/>
      <c r="P416" s="90">
        <f t="shared" si="72"/>
        <v>0</v>
      </c>
      <c r="Q416" s="90">
        <f t="shared" si="73"/>
        <v>0</v>
      </c>
      <c r="R416" s="89"/>
      <c r="S416" s="90">
        <f t="shared" si="74"/>
        <v>0</v>
      </c>
      <c r="T416" s="91">
        <f t="shared" si="75"/>
        <v>0</v>
      </c>
      <c r="V416" s="106"/>
      <c r="W416" s="98"/>
      <c r="X416" s="99">
        <f t="shared" si="76"/>
        <v>0</v>
      </c>
      <c r="Y416" s="99">
        <f t="shared" si="77"/>
        <v>0</v>
      </c>
      <c r="Z416" s="98"/>
      <c r="AA416" s="99">
        <f t="shared" si="78"/>
        <v>0</v>
      </c>
      <c r="AB416" s="100">
        <f t="shared" si="79"/>
        <v>0</v>
      </c>
      <c r="AD416" s="111"/>
      <c r="AE416" s="112"/>
      <c r="AF416" s="113">
        <f t="shared" si="80"/>
        <v>0</v>
      </c>
      <c r="AG416" s="113">
        <f t="shared" si="81"/>
        <v>0</v>
      </c>
      <c r="AH416" s="112"/>
      <c r="AI416" s="113">
        <f t="shared" si="82"/>
        <v>0</v>
      </c>
      <c r="AJ416" s="114">
        <f t="shared" si="83"/>
        <v>0</v>
      </c>
    </row>
    <row r="417" spans="1:36" s="33" customFormat="1" ht="15" x14ac:dyDescent="0.25">
      <c r="A417" s="4">
        <v>417</v>
      </c>
      <c r="B417" s="4" t="s">
        <v>700</v>
      </c>
      <c r="C417" s="122" t="s">
        <v>531</v>
      </c>
      <c r="D417" s="122" t="s">
        <v>27</v>
      </c>
      <c r="E417" s="122" t="s">
        <v>1</v>
      </c>
      <c r="F417" s="122" t="s">
        <v>18</v>
      </c>
      <c r="G417" s="120">
        <v>69.95</v>
      </c>
      <c r="H417" s="120">
        <v>69.95</v>
      </c>
      <c r="I417" s="19" t="s">
        <v>7</v>
      </c>
      <c r="J417" s="19" t="s">
        <v>8</v>
      </c>
      <c r="K417" s="20" t="s">
        <v>9</v>
      </c>
      <c r="L417" s="21" t="s">
        <v>10</v>
      </c>
      <c r="M417" s="19" t="s">
        <v>11</v>
      </c>
      <c r="O417" s="89"/>
      <c r="P417" s="90">
        <f t="shared" si="72"/>
        <v>0</v>
      </c>
      <c r="Q417" s="90">
        <f t="shared" si="73"/>
        <v>69.95</v>
      </c>
      <c r="R417" s="89"/>
      <c r="S417" s="90">
        <f t="shared" si="74"/>
        <v>0</v>
      </c>
      <c r="T417" s="91">
        <f t="shared" si="75"/>
        <v>69.95</v>
      </c>
      <c r="V417" s="106"/>
      <c r="W417" s="98"/>
      <c r="X417" s="99">
        <f t="shared" si="76"/>
        <v>0</v>
      </c>
      <c r="Y417" s="99">
        <f t="shared" si="77"/>
        <v>0</v>
      </c>
      <c r="Z417" s="98"/>
      <c r="AA417" s="99">
        <f t="shared" si="78"/>
        <v>0</v>
      </c>
      <c r="AB417" s="100">
        <f t="shared" si="79"/>
        <v>0</v>
      </c>
      <c r="AD417" s="111"/>
      <c r="AE417" s="112"/>
      <c r="AF417" s="113">
        <f t="shared" si="80"/>
        <v>0</v>
      </c>
      <c r="AG417" s="113">
        <f t="shared" si="81"/>
        <v>0</v>
      </c>
      <c r="AH417" s="112"/>
      <c r="AI417" s="113">
        <f t="shared" si="82"/>
        <v>0</v>
      </c>
      <c r="AJ417" s="114">
        <f t="shared" si="83"/>
        <v>0</v>
      </c>
    </row>
    <row r="418" spans="1:36" s="33" customFormat="1" ht="15" x14ac:dyDescent="0.25">
      <c r="A418" s="4">
        <v>418</v>
      </c>
      <c r="B418" s="4" t="s">
        <v>700</v>
      </c>
      <c r="C418" s="123"/>
      <c r="D418" s="123"/>
      <c r="E418" s="123"/>
      <c r="F418" s="123"/>
      <c r="G418" s="121"/>
      <c r="H418" s="121"/>
      <c r="I418" s="23" t="s">
        <v>12</v>
      </c>
      <c r="J418" s="23" t="s">
        <v>535</v>
      </c>
      <c r="K418" s="24" t="s">
        <v>14</v>
      </c>
      <c r="L418" s="25" t="s">
        <v>536</v>
      </c>
      <c r="M418" s="23" t="s">
        <v>537</v>
      </c>
      <c r="O418" s="89"/>
      <c r="P418" s="90">
        <f t="shared" si="72"/>
        <v>0</v>
      </c>
      <c r="Q418" s="90">
        <f t="shared" si="73"/>
        <v>0</v>
      </c>
      <c r="R418" s="89"/>
      <c r="S418" s="90">
        <f t="shared" si="74"/>
        <v>0</v>
      </c>
      <c r="T418" s="91">
        <f t="shared" si="75"/>
        <v>0</v>
      </c>
      <c r="V418" s="106"/>
      <c r="W418" s="98"/>
      <c r="X418" s="99">
        <f t="shared" si="76"/>
        <v>0</v>
      </c>
      <c r="Y418" s="99">
        <f t="shared" si="77"/>
        <v>0</v>
      </c>
      <c r="Z418" s="98"/>
      <c r="AA418" s="99">
        <f t="shared" si="78"/>
        <v>0</v>
      </c>
      <c r="AB418" s="100">
        <f t="shared" si="79"/>
        <v>0</v>
      </c>
      <c r="AD418" s="111"/>
      <c r="AE418" s="112"/>
      <c r="AF418" s="113">
        <f t="shared" si="80"/>
        <v>0</v>
      </c>
      <c r="AG418" s="113">
        <f t="shared" si="81"/>
        <v>0</v>
      </c>
      <c r="AH418" s="112"/>
      <c r="AI418" s="113">
        <f t="shared" si="82"/>
        <v>0</v>
      </c>
      <c r="AJ418" s="114">
        <f t="shared" si="83"/>
        <v>0</v>
      </c>
    </row>
    <row r="419" spans="1:36" s="33" customFormat="1" ht="15" x14ac:dyDescent="0.25">
      <c r="A419" s="4">
        <v>419</v>
      </c>
      <c r="B419" s="4" t="s">
        <v>700</v>
      </c>
      <c r="C419" s="122" t="s">
        <v>531</v>
      </c>
      <c r="D419" s="122" t="s">
        <v>66</v>
      </c>
      <c r="E419" s="122" t="s">
        <v>1</v>
      </c>
      <c r="F419" s="122" t="s">
        <v>18</v>
      </c>
      <c r="G419" s="120">
        <v>69.95</v>
      </c>
      <c r="H419" s="120">
        <v>69.95</v>
      </c>
      <c r="I419" s="19" t="s">
        <v>7</v>
      </c>
      <c r="J419" s="19" t="s">
        <v>8</v>
      </c>
      <c r="K419" s="20" t="s">
        <v>9</v>
      </c>
      <c r="L419" s="21" t="s">
        <v>10</v>
      </c>
      <c r="M419" s="19" t="s">
        <v>11</v>
      </c>
      <c r="O419" s="89"/>
      <c r="P419" s="90">
        <f t="shared" si="72"/>
        <v>0</v>
      </c>
      <c r="Q419" s="90">
        <f t="shared" si="73"/>
        <v>69.95</v>
      </c>
      <c r="R419" s="89"/>
      <c r="S419" s="90">
        <f t="shared" si="74"/>
        <v>0</v>
      </c>
      <c r="T419" s="91">
        <f t="shared" si="75"/>
        <v>69.95</v>
      </c>
      <c r="V419" s="106"/>
      <c r="W419" s="98"/>
      <c r="X419" s="99">
        <f t="shared" si="76"/>
        <v>0</v>
      </c>
      <c r="Y419" s="99">
        <f t="shared" si="77"/>
        <v>0</v>
      </c>
      <c r="Z419" s="98"/>
      <c r="AA419" s="99">
        <f t="shared" si="78"/>
        <v>0</v>
      </c>
      <c r="AB419" s="100">
        <f t="shared" si="79"/>
        <v>0</v>
      </c>
      <c r="AD419" s="111"/>
      <c r="AE419" s="112"/>
      <c r="AF419" s="113">
        <f t="shared" si="80"/>
        <v>0</v>
      </c>
      <c r="AG419" s="113">
        <f t="shared" si="81"/>
        <v>0</v>
      </c>
      <c r="AH419" s="112"/>
      <c r="AI419" s="113">
        <f t="shared" si="82"/>
        <v>0</v>
      </c>
      <c r="AJ419" s="114">
        <f t="shared" si="83"/>
        <v>0</v>
      </c>
    </row>
    <row r="420" spans="1:36" s="33" customFormat="1" ht="15" x14ac:dyDescent="0.25">
      <c r="A420" s="4">
        <v>420</v>
      </c>
      <c r="B420" s="4" t="s">
        <v>700</v>
      </c>
      <c r="C420" s="123"/>
      <c r="D420" s="123"/>
      <c r="E420" s="123"/>
      <c r="F420" s="123"/>
      <c r="G420" s="121"/>
      <c r="H420" s="121"/>
      <c r="I420" s="23" t="s">
        <v>12</v>
      </c>
      <c r="J420" s="23" t="s">
        <v>538</v>
      </c>
      <c r="K420" s="24" t="s">
        <v>14</v>
      </c>
      <c r="L420" s="25" t="s">
        <v>539</v>
      </c>
      <c r="M420" s="23" t="s">
        <v>540</v>
      </c>
      <c r="O420" s="89"/>
      <c r="P420" s="90">
        <f t="shared" si="72"/>
        <v>0</v>
      </c>
      <c r="Q420" s="90">
        <f t="shared" si="73"/>
        <v>0</v>
      </c>
      <c r="R420" s="89"/>
      <c r="S420" s="90">
        <f t="shared" si="74"/>
        <v>0</v>
      </c>
      <c r="T420" s="91">
        <f t="shared" si="75"/>
        <v>0</v>
      </c>
      <c r="V420" s="106"/>
      <c r="W420" s="98"/>
      <c r="X420" s="99">
        <f t="shared" si="76"/>
        <v>0</v>
      </c>
      <c r="Y420" s="99">
        <f t="shared" si="77"/>
        <v>0</v>
      </c>
      <c r="Z420" s="98"/>
      <c r="AA420" s="99">
        <f t="shared" si="78"/>
        <v>0</v>
      </c>
      <c r="AB420" s="100">
        <f t="shared" si="79"/>
        <v>0</v>
      </c>
      <c r="AD420" s="111"/>
      <c r="AE420" s="112"/>
      <c r="AF420" s="113">
        <f t="shared" si="80"/>
        <v>0</v>
      </c>
      <c r="AG420" s="113">
        <f t="shared" si="81"/>
        <v>0</v>
      </c>
      <c r="AH420" s="112"/>
      <c r="AI420" s="113">
        <f t="shared" si="82"/>
        <v>0</v>
      </c>
      <c r="AJ420" s="114">
        <f t="shared" si="83"/>
        <v>0</v>
      </c>
    </row>
    <row r="421" spans="1:36" s="33" customFormat="1" ht="15" x14ac:dyDescent="0.25">
      <c r="A421" s="4">
        <v>421</v>
      </c>
      <c r="B421" s="4" t="s">
        <v>700</v>
      </c>
      <c r="C421" s="122" t="s">
        <v>531</v>
      </c>
      <c r="D421" s="122" t="s">
        <v>17</v>
      </c>
      <c r="E421" s="122" t="s">
        <v>1</v>
      </c>
      <c r="F421" s="122" t="s">
        <v>18</v>
      </c>
      <c r="G421" s="120">
        <v>69.95</v>
      </c>
      <c r="H421" s="120">
        <v>69.95</v>
      </c>
      <c r="I421" s="19" t="s">
        <v>7</v>
      </c>
      <c r="J421" s="19" t="s">
        <v>8</v>
      </c>
      <c r="K421" s="20" t="s">
        <v>9</v>
      </c>
      <c r="L421" s="21" t="s">
        <v>10</v>
      </c>
      <c r="M421" s="19" t="s">
        <v>11</v>
      </c>
      <c r="O421" s="89"/>
      <c r="P421" s="90">
        <f t="shared" si="72"/>
        <v>0</v>
      </c>
      <c r="Q421" s="90">
        <f t="shared" si="73"/>
        <v>69.95</v>
      </c>
      <c r="R421" s="89"/>
      <c r="S421" s="90">
        <f t="shared" si="74"/>
        <v>0</v>
      </c>
      <c r="T421" s="91">
        <f t="shared" si="75"/>
        <v>69.95</v>
      </c>
      <c r="V421" s="106"/>
      <c r="W421" s="98"/>
      <c r="X421" s="99">
        <f t="shared" si="76"/>
        <v>0</v>
      </c>
      <c r="Y421" s="99">
        <f t="shared" si="77"/>
        <v>0</v>
      </c>
      <c r="Z421" s="98"/>
      <c r="AA421" s="99">
        <f t="shared" si="78"/>
        <v>0</v>
      </c>
      <c r="AB421" s="100">
        <f t="shared" si="79"/>
        <v>0</v>
      </c>
      <c r="AD421" s="111"/>
      <c r="AE421" s="112"/>
      <c r="AF421" s="113">
        <f t="shared" si="80"/>
        <v>0</v>
      </c>
      <c r="AG421" s="113">
        <f t="shared" si="81"/>
        <v>0</v>
      </c>
      <c r="AH421" s="112"/>
      <c r="AI421" s="113">
        <f t="shared" si="82"/>
        <v>0</v>
      </c>
      <c r="AJ421" s="114">
        <f t="shared" si="83"/>
        <v>0</v>
      </c>
    </row>
    <row r="422" spans="1:36" s="33" customFormat="1" ht="15" x14ac:dyDescent="0.25">
      <c r="A422" s="4">
        <v>422</v>
      </c>
      <c r="B422" s="4" t="s">
        <v>700</v>
      </c>
      <c r="C422" s="123"/>
      <c r="D422" s="123"/>
      <c r="E422" s="123"/>
      <c r="F422" s="123"/>
      <c r="G422" s="121"/>
      <c r="H422" s="121"/>
      <c r="I422" s="23" t="s">
        <v>13</v>
      </c>
      <c r="J422" s="23" t="s">
        <v>541</v>
      </c>
      <c r="K422" s="24" t="s">
        <v>15</v>
      </c>
      <c r="L422" s="25" t="s">
        <v>542</v>
      </c>
      <c r="M422" s="23" t="s">
        <v>543</v>
      </c>
      <c r="O422" s="89"/>
      <c r="P422" s="90">
        <f t="shared" si="72"/>
        <v>0</v>
      </c>
      <c r="Q422" s="90">
        <f t="shared" si="73"/>
        <v>0</v>
      </c>
      <c r="R422" s="89"/>
      <c r="S422" s="90">
        <f t="shared" si="74"/>
        <v>0</v>
      </c>
      <c r="T422" s="91">
        <f t="shared" si="75"/>
        <v>0</v>
      </c>
      <c r="V422" s="106"/>
      <c r="W422" s="98"/>
      <c r="X422" s="99">
        <f t="shared" si="76"/>
        <v>0</v>
      </c>
      <c r="Y422" s="99">
        <f t="shared" si="77"/>
        <v>0</v>
      </c>
      <c r="Z422" s="98"/>
      <c r="AA422" s="99">
        <f t="shared" si="78"/>
        <v>0</v>
      </c>
      <c r="AB422" s="100">
        <f t="shared" si="79"/>
        <v>0</v>
      </c>
      <c r="AD422" s="111"/>
      <c r="AE422" s="112"/>
      <c r="AF422" s="113">
        <f t="shared" si="80"/>
        <v>0</v>
      </c>
      <c r="AG422" s="113">
        <f t="shared" si="81"/>
        <v>0</v>
      </c>
      <c r="AH422" s="112"/>
      <c r="AI422" s="113">
        <f t="shared" si="82"/>
        <v>0</v>
      </c>
      <c r="AJ422" s="114">
        <f t="shared" si="83"/>
        <v>0</v>
      </c>
    </row>
    <row r="423" spans="1:36" s="33" customFormat="1" ht="15" x14ac:dyDescent="0.25">
      <c r="A423" s="4">
        <v>423</v>
      </c>
      <c r="B423" s="4" t="s">
        <v>700</v>
      </c>
      <c r="C423" s="122" t="s">
        <v>531</v>
      </c>
      <c r="D423" s="122" t="s">
        <v>17</v>
      </c>
      <c r="E423" s="122" t="s">
        <v>1</v>
      </c>
      <c r="F423" s="122" t="s">
        <v>18</v>
      </c>
      <c r="G423" s="120">
        <v>69.95</v>
      </c>
      <c r="H423" s="120">
        <v>69.95</v>
      </c>
      <c r="I423" s="19" t="s">
        <v>7</v>
      </c>
      <c r="J423" s="19" t="s">
        <v>8</v>
      </c>
      <c r="K423" s="20" t="s">
        <v>9</v>
      </c>
      <c r="L423" s="21" t="s">
        <v>10</v>
      </c>
      <c r="M423" s="19" t="s">
        <v>11</v>
      </c>
      <c r="O423" s="89"/>
      <c r="P423" s="90">
        <f t="shared" si="72"/>
        <v>0</v>
      </c>
      <c r="Q423" s="90">
        <f t="shared" si="73"/>
        <v>69.95</v>
      </c>
      <c r="R423" s="89"/>
      <c r="S423" s="90">
        <f t="shared" si="74"/>
        <v>0</v>
      </c>
      <c r="T423" s="91">
        <f t="shared" si="75"/>
        <v>69.95</v>
      </c>
      <c r="V423" s="106"/>
      <c r="W423" s="98"/>
      <c r="X423" s="99">
        <f t="shared" si="76"/>
        <v>0</v>
      </c>
      <c r="Y423" s="99">
        <f t="shared" si="77"/>
        <v>0</v>
      </c>
      <c r="Z423" s="98"/>
      <c r="AA423" s="99">
        <f t="shared" si="78"/>
        <v>0</v>
      </c>
      <c r="AB423" s="100">
        <f t="shared" si="79"/>
        <v>0</v>
      </c>
      <c r="AD423" s="111"/>
      <c r="AE423" s="112"/>
      <c r="AF423" s="113">
        <f t="shared" si="80"/>
        <v>0</v>
      </c>
      <c r="AG423" s="113">
        <f t="shared" si="81"/>
        <v>0</v>
      </c>
      <c r="AH423" s="112"/>
      <c r="AI423" s="113">
        <f t="shared" si="82"/>
        <v>0</v>
      </c>
      <c r="AJ423" s="114">
        <f t="shared" si="83"/>
        <v>0</v>
      </c>
    </row>
    <row r="424" spans="1:36" s="33" customFormat="1" ht="15" x14ac:dyDescent="0.25">
      <c r="A424" s="4">
        <v>424</v>
      </c>
      <c r="B424" s="4" t="s">
        <v>700</v>
      </c>
      <c r="C424" s="123"/>
      <c r="D424" s="123"/>
      <c r="E424" s="123"/>
      <c r="F424" s="123"/>
      <c r="G424" s="121"/>
      <c r="H424" s="121"/>
      <c r="I424" s="23" t="s">
        <v>12</v>
      </c>
      <c r="J424" s="23" t="s">
        <v>544</v>
      </c>
      <c r="K424" s="24" t="s">
        <v>30</v>
      </c>
      <c r="L424" s="25" t="s">
        <v>545</v>
      </c>
      <c r="M424" s="23" t="s">
        <v>546</v>
      </c>
      <c r="O424" s="89"/>
      <c r="P424" s="90">
        <f t="shared" si="72"/>
        <v>0</v>
      </c>
      <c r="Q424" s="90">
        <f t="shared" si="73"/>
        <v>0</v>
      </c>
      <c r="R424" s="89"/>
      <c r="S424" s="90">
        <f t="shared" si="74"/>
        <v>0</v>
      </c>
      <c r="T424" s="91">
        <f t="shared" si="75"/>
        <v>0</v>
      </c>
      <c r="V424" s="106"/>
      <c r="W424" s="98"/>
      <c r="X424" s="99">
        <f t="shared" si="76"/>
        <v>0</v>
      </c>
      <c r="Y424" s="99">
        <f t="shared" si="77"/>
        <v>0</v>
      </c>
      <c r="Z424" s="98"/>
      <c r="AA424" s="99">
        <f t="shared" si="78"/>
        <v>0</v>
      </c>
      <c r="AB424" s="100">
        <f t="shared" si="79"/>
        <v>0</v>
      </c>
      <c r="AD424" s="111"/>
      <c r="AE424" s="112"/>
      <c r="AF424" s="113">
        <f t="shared" si="80"/>
        <v>0</v>
      </c>
      <c r="AG424" s="113">
        <f t="shared" si="81"/>
        <v>0</v>
      </c>
      <c r="AH424" s="112"/>
      <c r="AI424" s="113">
        <f t="shared" si="82"/>
        <v>0</v>
      </c>
      <c r="AJ424" s="114">
        <f t="shared" si="83"/>
        <v>0</v>
      </c>
    </row>
    <row r="425" spans="1:36" s="33" customFormat="1" ht="15" x14ac:dyDescent="0.25">
      <c r="A425" s="4">
        <v>425</v>
      </c>
      <c r="B425" s="4" t="s">
        <v>700</v>
      </c>
      <c r="C425" s="122" t="s">
        <v>531</v>
      </c>
      <c r="D425" s="122" t="s">
        <v>104</v>
      </c>
      <c r="E425" s="122" t="s">
        <v>1</v>
      </c>
      <c r="F425" s="122" t="s">
        <v>18</v>
      </c>
      <c r="G425" s="120">
        <v>69.95</v>
      </c>
      <c r="H425" s="120">
        <v>69.95</v>
      </c>
      <c r="I425" s="19" t="s">
        <v>7</v>
      </c>
      <c r="J425" s="19" t="s">
        <v>8</v>
      </c>
      <c r="K425" s="20" t="s">
        <v>9</v>
      </c>
      <c r="L425" s="21" t="s">
        <v>10</v>
      </c>
      <c r="M425" s="19" t="s">
        <v>11</v>
      </c>
      <c r="O425" s="89"/>
      <c r="P425" s="90">
        <f t="shared" si="72"/>
        <v>0</v>
      </c>
      <c r="Q425" s="90">
        <f t="shared" si="73"/>
        <v>69.95</v>
      </c>
      <c r="R425" s="89"/>
      <c r="S425" s="90">
        <f t="shared" si="74"/>
        <v>0</v>
      </c>
      <c r="T425" s="91">
        <f t="shared" si="75"/>
        <v>69.95</v>
      </c>
      <c r="V425" s="106"/>
      <c r="W425" s="98"/>
      <c r="X425" s="99">
        <f t="shared" si="76"/>
        <v>0</v>
      </c>
      <c r="Y425" s="99">
        <f t="shared" si="77"/>
        <v>0</v>
      </c>
      <c r="Z425" s="98"/>
      <c r="AA425" s="99">
        <f t="shared" si="78"/>
        <v>0</v>
      </c>
      <c r="AB425" s="100">
        <f t="shared" si="79"/>
        <v>0</v>
      </c>
      <c r="AD425" s="111"/>
      <c r="AE425" s="112"/>
      <c r="AF425" s="113">
        <f t="shared" si="80"/>
        <v>0</v>
      </c>
      <c r="AG425" s="113">
        <f t="shared" si="81"/>
        <v>0</v>
      </c>
      <c r="AH425" s="112"/>
      <c r="AI425" s="113">
        <f t="shared" si="82"/>
        <v>0</v>
      </c>
      <c r="AJ425" s="114">
        <f t="shared" si="83"/>
        <v>0</v>
      </c>
    </row>
    <row r="426" spans="1:36" s="33" customFormat="1" ht="15" x14ac:dyDescent="0.25">
      <c r="A426" s="4">
        <v>426</v>
      </c>
      <c r="B426" s="4" t="s">
        <v>700</v>
      </c>
      <c r="C426" s="123"/>
      <c r="D426" s="123"/>
      <c r="E426" s="123"/>
      <c r="F426" s="123"/>
      <c r="G426" s="121"/>
      <c r="H426" s="121"/>
      <c r="I426" s="23" t="s">
        <v>13</v>
      </c>
      <c r="J426" s="23" t="s">
        <v>547</v>
      </c>
      <c r="K426" s="24" t="s">
        <v>15</v>
      </c>
      <c r="L426" s="25" t="s">
        <v>548</v>
      </c>
      <c r="M426" s="23" t="s">
        <v>549</v>
      </c>
      <c r="O426" s="89"/>
      <c r="P426" s="90">
        <f t="shared" si="72"/>
        <v>0</v>
      </c>
      <c r="Q426" s="90">
        <f t="shared" si="73"/>
        <v>0</v>
      </c>
      <c r="R426" s="89"/>
      <c r="S426" s="90">
        <f t="shared" si="74"/>
        <v>0</v>
      </c>
      <c r="T426" s="91">
        <f t="shared" si="75"/>
        <v>0</v>
      </c>
      <c r="V426" s="106"/>
      <c r="W426" s="98"/>
      <c r="X426" s="99">
        <f t="shared" si="76"/>
        <v>0</v>
      </c>
      <c r="Y426" s="99">
        <f t="shared" si="77"/>
        <v>0</v>
      </c>
      <c r="Z426" s="98"/>
      <c r="AA426" s="99">
        <f t="shared" si="78"/>
        <v>0</v>
      </c>
      <c r="AB426" s="100">
        <f t="shared" si="79"/>
        <v>0</v>
      </c>
      <c r="AD426" s="111"/>
      <c r="AE426" s="112"/>
      <c r="AF426" s="113">
        <f t="shared" si="80"/>
        <v>0</v>
      </c>
      <c r="AG426" s="113">
        <f t="shared" si="81"/>
        <v>0</v>
      </c>
      <c r="AH426" s="112"/>
      <c r="AI426" s="113">
        <f t="shared" si="82"/>
        <v>0</v>
      </c>
      <c r="AJ426" s="114">
        <f t="shared" si="83"/>
        <v>0</v>
      </c>
    </row>
    <row r="427" spans="1:36" s="33" customFormat="1" ht="15" x14ac:dyDescent="0.25">
      <c r="A427" s="4">
        <v>427</v>
      </c>
      <c r="B427" s="4" t="s">
        <v>700</v>
      </c>
      <c r="C427" s="122" t="s">
        <v>531</v>
      </c>
      <c r="D427" s="122" t="s">
        <v>108</v>
      </c>
      <c r="E427" s="122" t="s">
        <v>1</v>
      </c>
      <c r="F427" s="122" t="s">
        <v>18</v>
      </c>
      <c r="G427" s="120">
        <v>69.95</v>
      </c>
      <c r="H427" s="120">
        <v>69.95</v>
      </c>
      <c r="I427" s="19" t="s">
        <v>7</v>
      </c>
      <c r="J427" s="19" t="s">
        <v>8</v>
      </c>
      <c r="K427" s="20" t="s">
        <v>9</v>
      </c>
      <c r="L427" s="21" t="s">
        <v>10</v>
      </c>
      <c r="M427" s="19" t="s">
        <v>11</v>
      </c>
      <c r="O427" s="89"/>
      <c r="P427" s="90">
        <f t="shared" si="72"/>
        <v>0</v>
      </c>
      <c r="Q427" s="90">
        <f t="shared" si="73"/>
        <v>69.95</v>
      </c>
      <c r="R427" s="89"/>
      <c r="S427" s="90">
        <f t="shared" si="74"/>
        <v>0</v>
      </c>
      <c r="T427" s="91">
        <f t="shared" si="75"/>
        <v>69.95</v>
      </c>
      <c r="V427" s="106"/>
      <c r="W427" s="98"/>
      <c r="X427" s="99">
        <f t="shared" si="76"/>
        <v>0</v>
      </c>
      <c r="Y427" s="99">
        <f t="shared" si="77"/>
        <v>0</v>
      </c>
      <c r="Z427" s="98"/>
      <c r="AA427" s="99">
        <f t="shared" si="78"/>
        <v>0</v>
      </c>
      <c r="AB427" s="100">
        <f t="shared" si="79"/>
        <v>0</v>
      </c>
      <c r="AD427" s="111"/>
      <c r="AE427" s="112"/>
      <c r="AF427" s="113">
        <f t="shared" si="80"/>
        <v>0</v>
      </c>
      <c r="AG427" s="113">
        <f t="shared" si="81"/>
        <v>0</v>
      </c>
      <c r="AH427" s="112"/>
      <c r="AI427" s="113">
        <f t="shared" si="82"/>
        <v>0</v>
      </c>
      <c r="AJ427" s="114">
        <f t="shared" si="83"/>
        <v>0</v>
      </c>
    </row>
    <row r="428" spans="1:36" s="33" customFormat="1" ht="15" x14ac:dyDescent="0.25">
      <c r="A428" s="4">
        <v>428</v>
      </c>
      <c r="B428" s="4" t="s">
        <v>700</v>
      </c>
      <c r="C428" s="123"/>
      <c r="D428" s="123"/>
      <c r="E428" s="123"/>
      <c r="F428" s="123"/>
      <c r="G428" s="121"/>
      <c r="H428" s="121"/>
      <c r="I428" s="23" t="s">
        <v>13</v>
      </c>
      <c r="J428" s="23" t="s">
        <v>550</v>
      </c>
      <c r="K428" s="24" t="s">
        <v>14</v>
      </c>
      <c r="L428" s="25" t="s">
        <v>551</v>
      </c>
      <c r="M428" s="23" t="s">
        <v>552</v>
      </c>
      <c r="O428" s="89"/>
      <c r="P428" s="90">
        <f t="shared" si="72"/>
        <v>0</v>
      </c>
      <c r="Q428" s="90">
        <f t="shared" si="73"/>
        <v>0</v>
      </c>
      <c r="R428" s="89"/>
      <c r="S428" s="90">
        <f t="shared" si="74"/>
        <v>0</v>
      </c>
      <c r="T428" s="91">
        <f t="shared" si="75"/>
        <v>0</v>
      </c>
      <c r="V428" s="106"/>
      <c r="W428" s="98"/>
      <c r="X428" s="99">
        <f t="shared" si="76"/>
        <v>0</v>
      </c>
      <c r="Y428" s="99">
        <f t="shared" si="77"/>
        <v>0</v>
      </c>
      <c r="Z428" s="98"/>
      <c r="AA428" s="99">
        <f t="shared" si="78"/>
        <v>0</v>
      </c>
      <c r="AB428" s="100">
        <f t="shared" si="79"/>
        <v>0</v>
      </c>
      <c r="AD428" s="111"/>
      <c r="AE428" s="112"/>
      <c r="AF428" s="113">
        <f t="shared" si="80"/>
        <v>0</v>
      </c>
      <c r="AG428" s="113">
        <f t="shared" si="81"/>
        <v>0</v>
      </c>
      <c r="AH428" s="112"/>
      <c r="AI428" s="113">
        <f t="shared" si="82"/>
        <v>0</v>
      </c>
      <c r="AJ428" s="114">
        <f t="shared" si="83"/>
        <v>0</v>
      </c>
    </row>
    <row r="429" spans="1:36" s="33" customFormat="1" ht="15" x14ac:dyDescent="0.25">
      <c r="A429" s="4">
        <v>429</v>
      </c>
      <c r="B429" s="4" t="s">
        <v>700</v>
      </c>
      <c r="C429" s="122" t="s">
        <v>531</v>
      </c>
      <c r="D429" s="122" t="s">
        <v>112</v>
      </c>
      <c r="E429" s="122" t="s">
        <v>1</v>
      </c>
      <c r="F429" s="122" t="s">
        <v>18</v>
      </c>
      <c r="G429" s="120">
        <v>69.95</v>
      </c>
      <c r="H429" s="120">
        <v>69.95</v>
      </c>
      <c r="I429" s="19" t="s">
        <v>7</v>
      </c>
      <c r="J429" s="19" t="s">
        <v>8</v>
      </c>
      <c r="K429" s="20" t="s">
        <v>9</v>
      </c>
      <c r="L429" s="21" t="s">
        <v>10</v>
      </c>
      <c r="M429" s="19" t="s">
        <v>11</v>
      </c>
      <c r="O429" s="89"/>
      <c r="P429" s="90">
        <f t="shared" si="72"/>
        <v>0</v>
      </c>
      <c r="Q429" s="90">
        <f t="shared" si="73"/>
        <v>69.95</v>
      </c>
      <c r="R429" s="89"/>
      <c r="S429" s="90">
        <f t="shared" si="74"/>
        <v>0</v>
      </c>
      <c r="T429" s="91">
        <f t="shared" si="75"/>
        <v>69.95</v>
      </c>
      <c r="V429" s="106"/>
      <c r="W429" s="98"/>
      <c r="X429" s="99">
        <f t="shared" si="76"/>
        <v>0</v>
      </c>
      <c r="Y429" s="99">
        <f t="shared" si="77"/>
        <v>0</v>
      </c>
      <c r="Z429" s="98"/>
      <c r="AA429" s="99">
        <f t="shared" si="78"/>
        <v>0</v>
      </c>
      <c r="AB429" s="100">
        <f t="shared" si="79"/>
        <v>0</v>
      </c>
      <c r="AD429" s="111"/>
      <c r="AE429" s="112"/>
      <c r="AF429" s="113">
        <f t="shared" si="80"/>
        <v>0</v>
      </c>
      <c r="AG429" s="113">
        <f t="shared" si="81"/>
        <v>0</v>
      </c>
      <c r="AH429" s="112"/>
      <c r="AI429" s="113">
        <f t="shared" si="82"/>
        <v>0</v>
      </c>
      <c r="AJ429" s="114">
        <f t="shared" si="83"/>
        <v>0</v>
      </c>
    </row>
    <row r="430" spans="1:36" s="33" customFormat="1" ht="15" x14ac:dyDescent="0.25">
      <c r="A430" s="4">
        <v>430</v>
      </c>
      <c r="B430" s="4" t="s">
        <v>700</v>
      </c>
      <c r="C430" s="123"/>
      <c r="D430" s="123"/>
      <c r="E430" s="123"/>
      <c r="F430" s="123"/>
      <c r="G430" s="121"/>
      <c r="H430" s="121"/>
      <c r="I430" s="23" t="s">
        <v>13</v>
      </c>
      <c r="J430" s="23" t="s">
        <v>553</v>
      </c>
      <c r="K430" s="24" t="s">
        <v>30</v>
      </c>
      <c r="L430" s="25" t="s">
        <v>140</v>
      </c>
      <c r="M430" s="23" t="s">
        <v>554</v>
      </c>
      <c r="O430" s="89"/>
      <c r="P430" s="90">
        <f t="shared" si="72"/>
        <v>0</v>
      </c>
      <c r="Q430" s="90">
        <f t="shared" si="73"/>
        <v>0</v>
      </c>
      <c r="R430" s="89"/>
      <c r="S430" s="90">
        <f t="shared" si="74"/>
        <v>0</v>
      </c>
      <c r="T430" s="91">
        <f t="shared" si="75"/>
        <v>0</v>
      </c>
      <c r="V430" s="106"/>
      <c r="W430" s="98"/>
      <c r="X430" s="99">
        <f t="shared" si="76"/>
        <v>0</v>
      </c>
      <c r="Y430" s="99">
        <f t="shared" si="77"/>
        <v>0</v>
      </c>
      <c r="Z430" s="98"/>
      <c r="AA430" s="99">
        <f t="shared" si="78"/>
        <v>0</v>
      </c>
      <c r="AB430" s="100">
        <f t="shared" si="79"/>
        <v>0</v>
      </c>
      <c r="AD430" s="111"/>
      <c r="AE430" s="112"/>
      <c r="AF430" s="113">
        <f t="shared" si="80"/>
        <v>0</v>
      </c>
      <c r="AG430" s="113">
        <f t="shared" si="81"/>
        <v>0</v>
      </c>
      <c r="AH430" s="112"/>
      <c r="AI430" s="113">
        <f t="shared" si="82"/>
        <v>0</v>
      </c>
      <c r="AJ430" s="114">
        <f t="shared" si="83"/>
        <v>0</v>
      </c>
    </row>
    <row r="431" spans="1:36" s="33" customFormat="1" ht="15" x14ac:dyDescent="0.25">
      <c r="A431" s="4">
        <v>431</v>
      </c>
      <c r="B431" s="4" t="s">
        <v>700</v>
      </c>
      <c r="C431" s="122" t="s">
        <v>408</v>
      </c>
      <c r="D431" s="122" t="s">
        <v>66</v>
      </c>
      <c r="E431" s="122" t="s">
        <v>1</v>
      </c>
      <c r="F431" s="122" t="s">
        <v>28</v>
      </c>
      <c r="G431" s="120">
        <v>28</v>
      </c>
      <c r="H431" s="120">
        <v>28</v>
      </c>
      <c r="I431" s="19" t="s">
        <v>7</v>
      </c>
      <c r="J431" s="19" t="s">
        <v>8</v>
      </c>
      <c r="K431" s="20" t="s">
        <v>9</v>
      </c>
      <c r="L431" s="21" t="s">
        <v>10</v>
      </c>
      <c r="M431" s="19" t="s">
        <v>11</v>
      </c>
      <c r="O431" s="89"/>
      <c r="P431" s="90">
        <f t="shared" si="72"/>
        <v>0</v>
      </c>
      <c r="Q431" s="90">
        <f t="shared" si="73"/>
        <v>28</v>
      </c>
      <c r="R431" s="89"/>
      <c r="S431" s="90">
        <f t="shared" si="74"/>
        <v>0</v>
      </c>
      <c r="T431" s="91">
        <f t="shared" si="75"/>
        <v>28</v>
      </c>
      <c r="V431" s="106"/>
      <c r="W431" s="98"/>
      <c r="X431" s="99">
        <f t="shared" si="76"/>
        <v>0</v>
      </c>
      <c r="Y431" s="99">
        <f t="shared" si="77"/>
        <v>0</v>
      </c>
      <c r="Z431" s="98"/>
      <c r="AA431" s="99">
        <f t="shared" si="78"/>
        <v>0</v>
      </c>
      <c r="AB431" s="100">
        <f t="shared" si="79"/>
        <v>0</v>
      </c>
      <c r="AD431" s="111"/>
      <c r="AE431" s="112"/>
      <c r="AF431" s="113">
        <f t="shared" si="80"/>
        <v>0</v>
      </c>
      <c r="AG431" s="113">
        <f t="shared" si="81"/>
        <v>0</v>
      </c>
      <c r="AH431" s="112"/>
      <c r="AI431" s="113">
        <f t="shared" si="82"/>
        <v>0</v>
      </c>
      <c r="AJ431" s="114">
        <f t="shared" si="83"/>
        <v>0</v>
      </c>
    </row>
    <row r="432" spans="1:36" s="33" customFormat="1" ht="15" x14ac:dyDescent="0.25">
      <c r="A432" s="4">
        <v>432</v>
      </c>
      <c r="B432" s="4" t="s">
        <v>700</v>
      </c>
      <c r="C432" s="123"/>
      <c r="D432" s="123"/>
      <c r="E432" s="123"/>
      <c r="F432" s="123"/>
      <c r="G432" s="121"/>
      <c r="H432" s="121"/>
      <c r="I432" s="23" t="s">
        <v>12</v>
      </c>
      <c r="J432" s="23" t="s">
        <v>409</v>
      </c>
      <c r="K432" s="24" t="s">
        <v>15</v>
      </c>
      <c r="L432" s="25" t="s">
        <v>410</v>
      </c>
      <c r="M432" s="23" t="s">
        <v>411</v>
      </c>
      <c r="O432" s="89"/>
      <c r="P432" s="90">
        <f t="shared" si="72"/>
        <v>0</v>
      </c>
      <c r="Q432" s="90">
        <f t="shared" si="73"/>
        <v>0</v>
      </c>
      <c r="R432" s="89"/>
      <c r="S432" s="90">
        <f t="shared" si="74"/>
        <v>0</v>
      </c>
      <c r="T432" s="91">
        <f t="shared" si="75"/>
        <v>0</v>
      </c>
      <c r="V432" s="106"/>
      <c r="W432" s="98"/>
      <c r="X432" s="99">
        <f t="shared" si="76"/>
        <v>0</v>
      </c>
      <c r="Y432" s="99">
        <f t="shared" si="77"/>
        <v>0</v>
      </c>
      <c r="Z432" s="98"/>
      <c r="AA432" s="99">
        <f t="shared" si="78"/>
        <v>0</v>
      </c>
      <c r="AB432" s="100">
        <f t="shared" si="79"/>
        <v>0</v>
      </c>
      <c r="AD432" s="111"/>
      <c r="AE432" s="112"/>
      <c r="AF432" s="113">
        <f t="shared" si="80"/>
        <v>0</v>
      </c>
      <c r="AG432" s="113">
        <f t="shared" si="81"/>
        <v>0</v>
      </c>
      <c r="AH432" s="112"/>
      <c r="AI432" s="113">
        <f t="shared" si="82"/>
        <v>0</v>
      </c>
      <c r="AJ432" s="114">
        <f t="shared" si="83"/>
        <v>0</v>
      </c>
    </row>
    <row r="433" spans="1:36" s="33" customFormat="1" ht="15" x14ac:dyDescent="0.25">
      <c r="A433" s="4">
        <v>433</v>
      </c>
      <c r="B433" s="4" t="s">
        <v>700</v>
      </c>
      <c r="C433" s="122" t="s">
        <v>408</v>
      </c>
      <c r="D433" s="122" t="s">
        <v>66</v>
      </c>
      <c r="E433" s="122" t="s">
        <v>1</v>
      </c>
      <c r="F433" s="122" t="s">
        <v>28</v>
      </c>
      <c r="G433" s="120">
        <v>28</v>
      </c>
      <c r="H433" s="120">
        <v>28</v>
      </c>
      <c r="I433" s="19" t="s">
        <v>7</v>
      </c>
      <c r="J433" s="19" t="s">
        <v>8</v>
      </c>
      <c r="K433" s="20" t="s">
        <v>9</v>
      </c>
      <c r="L433" s="21" t="s">
        <v>10</v>
      </c>
      <c r="M433" s="19" t="s">
        <v>11</v>
      </c>
      <c r="O433" s="89"/>
      <c r="P433" s="90">
        <f t="shared" si="72"/>
        <v>0</v>
      </c>
      <c r="Q433" s="90">
        <f t="shared" si="73"/>
        <v>28</v>
      </c>
      <c r="R433" s="89"/>
      <c r="S433" s="90">
        <f t="shared" si="74"/>
        <v>0</v>
      </c>
      <c r="T433" s="91">
        <f t="shared" si="75"/>
        <v>28</v>
      </c>
      <c r="V433" s="106"/>
      <c r="W433" s="98"/>
      <c r="X433" s="99">
        <f t="shared" si="76"/>
        <v>0</v>
      </c>
      <c r="Y433" s="99">
        <f t="shared" si="77"/>
        <v>0</v>
      </c>
      <c r="Z433" s="98"/>
      <c r="AA433" s="99">
        <f t="shared" si="78"/>
        <v>0</v>
      </c>
      <c r="AB433" s="100">
        <f t="shared" si="79"/>
        <v>0</v>
      </c>
      <c r="AD433" s="111"/>
      <c r="AE433" s="112"/>
      <c r="AF433" s="113">
        <f t="shared" si="80"/>
        <v>0</v>
      </c>
      <c r="AG433" s="113">
        <f t="shared" si="81"/>
        <v>0</v>
      </c>
      <c r="AH433" s="112"/>
      <c r="AI433" s="113">
        <f t="shared" si="82"/>
        <v>0</v>
      </c>
      <c r="AJ433" s="114">
        <f t="shared" si="83"/>
        <v>0</v>
      </c>
    </row>
    <row r="434" spans="1:36" s="33" customFormat="1" ht="15" x14ac:dyDescent="0.25">
      <c r="A434" s="4">
        <v>434</v>
      </c>
      <c r="B434" s="4" t="s">
        <v>700</v>
      </c>
      <c r="C434" s="123"/>
      <c r="D434" s="123"/>
      <c r="E434" s="123"/>
      <c r="F434" s="123"/>
      <c r="G434" s="121"/>
      <c r="H434" s="121"/>
      <c r="I434" s="23" t="s">
        <v>13</v>
      </c>
      <c r="J434" s="23" t="s">
        <v>412</v>
      </c>
      <c r="K434" s="24" t="s">
        <v>30</v>
      </c>
      <c r="L434" s="25" t="s">
        <v>410</v>
      </c>
      <c r="M434" s="23" t="s">
        <v>413</v>
      </c>
      <c r="O434" s="89"/>
      <c r="P434" s="90">
        <f t="shared" si="72"/>
        <v>0</v>
      </c>
      <c r="Q434" s="90">
        <f t="shared" si="73"/>
        <v>0</v>
      </c>
      <c r="R434" s="89"/>
      <c r="S434" s="90">
        <f t="shared" si="74"/>
        <v>0</v>
      </c>
      <c r="T434" s="91">
        <f t="shared" si="75"/>
        <v>0</v>
      </c>
      <c r="V434" s="106"/>
      <c r="W434" s="98"/>
      <c r="X434" s="99">
        <f t="shared" si="76"/>
        <v>0</v>
      </c>
      <c r="Y434" s="99">
        <f t="shared" si="77"/>
        <v>0</v>
      </c>
      <c r="Z434" s="98"/>
      <c r="AA434" s="99">
        <f t="shared" si="78"/>
        <v>0</v>
      </c>
      <c r="AB434" s="100">
        <f t="shared" si="79"/>
        <v>0</v>
      </c>
      <c r="AD434" s="111"/>
      <c r="AE434" s="112"/>
      <c r="AF434" s="113">
        <f t="shared" si="80"/>
        <v>0</v>
      </c>
      <c r="AG434" s="113">
        <f t="shared" si="81"/>
        <v>0</v>
      </c>
      <c r="AH434" s="112"/>
      <c r="AI434" s="113">
        <f t="shared" si="82"/>
        <v>0</v>
      </c>
      <c r="AJ434" s="114">
        <f t="shared" si="83"/>
        <v>0</v>
      </c>
    </row>
    <row r="435" spans="1:36" s="33" customFormat="1" ht="15" x14ac:dyDescent="0.25">
      <c r="A435" s="4">
        <v>435</v>
      </c>
      <c r="B435" s="4" t="s">
        <v>700</v>
      </c>
      <c r="C435" s="122" t="s">
        <v>408</v>
      </c>
      <c r="D435" s="122" t="s">
        <v>16</v>
      </c>
      <c r="E435" s="122" t="s">
        <v>1</v>
      </c>
      <c r="F435" s="122" t="s">
        <v>28</v>
      </c>
      <c r="G435" s="120">
        <v>28</v>
      </c>
      <c r="H435" s="120">
        <v>28</v>
      </c>
      <c r="I435" s="19" t="s">
        <v>7</v>
      </c>
      <c r="J435" s="19" t="s">
        <v>8</v>
      </c>
      <c r="K435" s="20" t="s">
        <v>9</v>
      </c>
      <c r="L435" s="21" t="s">
        <v>10</v>
      </c>
      <c r="M435" s="19" t="s">
        <v>11</v>
      </c>
      <c r="O435" s="89"/>
      <c r="P435" s="90">
        <f t="shared" si="72"/>
        <v>0</v>
      </c>
      <c r="Q435" s="90">
        <f t="shared" si="73"/>
        <v>28</v>
      </c>
      <c r="R435" s="89"/>
      <c r="S435" s="90">
        <f t="shared" si="74"/>
        <v>0</v>
      </c>
      <c r="T435" s="91">
        <f t="shared" si="75"/>
        <v>28</v>
      </c>
      <c r="V435" s="106"/>
      <c r="W435" s="98"/>
      <c r="X435" s="99">
        <f t="shared" si="76"/>
        <v>0</v>
      </c>
      <c r="Y435" s="99">
        <f t="shared" si="77"/>
        <v>0</v>
      </c>
      <c r="Z435" s="98"/>
      <c r="AA435" s="99">
        <f t="shared" si="78"/>
        <v>0</v>
      </c>
      <c r="AB435" s="100">
        <f t="shared" si="79"/>
        <v>0</v>
      </c>
      <c r="AD435" s="111"/>
      <c r="AE435" s="112"/>
      <c r="AF435" s="113">
        <f t="shared" si="80"/>
        <v>0</v>
      </c>
      <c r="AG435" s="113">
        <f t="shared" si="81"/>
        <v>0</v>
      </c>
      <c r="AH435" s="112"/>
      <c r="AI435" s="113">
        <f t="shared" si="82"/>
        <v>0</v>
      </c>
      <c r="AJ435" s="114">
        <f t="shared" si="83"/>
        <v>0</v>
      </c>
    </row>
    <row r="436" spans="1:36" s="33" customFormat="1" ht="15" x14ac:dyDescent="0.25">
      <c r="A436" s="4">
        <v>436</v>
      </c>
      <c r="B436" s="4" t="s">
        <v>700</v>
      </c>
      <c r="C436" s="123"/>
      <c r="D436" s="123"/>
      <c r="E436" s="123"/>
      <c r="F436" s="123"/>
      <c r="G436" s="121"/>
      <c r="H436" s="121"/>
      <c r="I436" s="23" t="s">
        <v>12</v>
      </c>
      <c r="J436" s="23" t="s">
        <v>423</v>
      </c>
      <c r="K436" s="24" t="s">
        <v>30</v>
      </c>
      <c r="L436" s="25" t="s">
        <v>424</v>
      </c>
      <c r="M436" s="23" t="s">
        <v>425</v>
      </c>
      <c r="O436" s="89"/>
      <c r="P436" s="90">
        <f t="shared" si="72"/>
        <v>0</v>
      </c>
      <c r="Q436" s="90">
        <f t="shared" si="73"/>
        <v>0</v>
      </c>
      <c r="R436" s="89"/>
      <c r="S436" s="90">
        <f t="shared" si="74"/>
        <v>0</v>
      </c>
      <c r="T436" s="91">
        <f t="shared" si="75"/>
        <v>0</v>
      </c>
      <c r="V436" s="106"/>
      <c r="W436" s="98"/>
      <c r="X436" s="99">
        <f t="shared" si="76"/>
        <v>0</v>
      </c>
      <c r="Y436" s="99">
        <f t="shared" si="77"/>
        <v>0</v>
      </c>
      <c r="Z436" s="98"/>
      <c r="AA436" s="99">
        <f t="shared" si="78"/>
        <v>0</v>
      </c>
      <c r="AB436" s="100">
        <f t="shared" si="79"/>
        <v>0</v>
      </c>
      <c r="AD436" s="111"/>
      <c r="AE436" s="112"/>
      <c r="AF436" s="113">
        <f t="shared" si="80"/>
        <v>0</v>
      </c>
      <c r="AG436" s="113">
        <f t="shared" si="81"/>
        <v>0</v>
      </c>
      <c r="AH436" s="112"/>
      <c r="AI436" s="113">
        <f t="shared" si="82"/>
        <v>0</v>
      </c>
      <c r="AJ436" s="114">
        <f t="shared" si="83"/>
        <v>0</v>
      </c>
    </row>
    <row r="437" spans="1:36" s="33" customFormat="1" ht="15" x14ac:dyDescent="0.25">
      <c r="A437" s="4">
        <v>437</v>
      </c>
      <c r="B437" s="4" t="s">
        <v>700</v>
      </c>
      <c r="C437" s="122" t="s">
        <v>408</v>
      </c>
      <c r="D437" s="122" t="s">
        <v>16</v>
      </c>
      <c r="E437" s="122" t="s">
        <v>1</v>
      </c>
      <c r="F437" s="122" t="s">
        <v>28</v>
      </c>
      <c r="G437" s="120">
        <v>38.5</v>
      </c>
      <c r="H437" s="120">
        <v>38.5</v>
      </c>
      <c r="I437" s="19" t="s">
        <v>7</v>
      </c>
      <c r="J437" s="19" t="s">
        <v>8</v>
      </c>
      <c r="K437" s="20" t="s">
        <v>9</v>
      </c>
      <c r="L437" s="21" t="s">
        <v>10</v>
      </c>
      <c r="M437" s="19" t="s">
        <v>11</v>
      </c>
      <c r="O437" s="89"/>
      <c r="P437" s="90">
        <f t="shared" si="72"/>
        <v>0</v>
      </c>
      <c r="Q437" s="90">
        <f t="shared" si="73"/>
        <v>38.5</v>
      </c>
      <c r="R437" s="89"/>
      <c r="S437" s="90">
        <f t="shared" si="74"/>
        <v>0</v>
      </c>
      <c r="T437" s="91">
        <f t="shared" si="75"/>
        <v>38.5</v>
      </c>
      <c r="V437" s="106"/>
      <c r="W437" s="98"/>
      <c r="X437" s="99">
        <f t="shared" si="76"/>
        <v>0</v>
      </c>
      <c r="Y437" s="99">
        <f t="shared" si="77"/>
        <v>0</v>
      </c>
      <c r="Z437" s="98"/>
      <c r="AA437" s="99">
        <f t="shared" si="78"/>
        <v>0</v>
      </c>
      <c r="AB437" s="100">
        <f t="shared" si="79"/>
        <v>0</v>
      </c>
      <c r="AD437" s="111"/>
      <c r="AE437" s="112"/>
      <c r="AF437" s="113">
        <f t="shared" si="80"/>
        <v>0</v>
      </c>
      <c r="AG437" s="113">
        <f t="shared" si="81"/>
        <v>0</v>
      </c>
      <c r="AH437" s="112"/>
      <c r="AI437" s="113">
        <f t="shared" si="82"/>
        <v>0</v>
      </c>
      <c r="AJ437" s="114">
        <f t="shared" si="83"/>
        <v>0</v>
      </c>
    </row>
    <row r="438" spans="1:36" s="33" customFormat="1" ht="15" x14ac:dyDescent="0.25">
      <c r="A438" s="4">
        <v>438</v>
      </c>
      <c r="B438" s="4" t="s">
        <v>700</v>
      </c>
      <c r="C438" s="123"/>
      <c r="D438" s="123"/>
      <c r="E438" s="123"/>
      <c r="F438" s="123"/>
      <c r="G438" s="121"/>
      <c r="H438" s="121"/>
      <c r="I438" s="23" t="s">
        <v>13</v>
      </c>
      <c r="J438" s="23" t="s">
        <v>426</v>
      </c>
      <c r="K438" s="24" t="s">
        <v>14</v>
      </c>
      <c r="L438" s="25" t="s">
        <v>427</v>
      </c>
      <c r="M438" s="23" t="s">
        <v>428</v>
      </c>
      <c r="O438" s="89"/>
      <c r="P438" s="90">
        <f t="shared" si="72"/>
        <v>0</v>
      </c>
      <c r="Q438" s="90">
        <f t="shared" si="73"/>
        <v>0</v>
      </c>
      <c r="R438" s="89"/>
      <c r="S438" s="90">
        <f t="shared" si="74"/>
        <v>0</v>
      </c>
      <c r="T438" s="91">
        <f t="shared" si="75"/>
        <v>0</v>
      </c>
      <c r="V438" s="106"/>
      <c r="W438" s="98"/>
      <c r="X438" s="99">
        <f t="shared" si="76"/>
        <v>0</v>
      </c>
      <c r="Y438" s="99">
        <f t="shared" si="77"/>
        <v>0</v>
      </c>
      <c r="Z438" s="98"/>
      <c r="AA438" s="99">
        <f t="shared" si="78"/>
        <v>0</v>
      </c>
      <c r="AB438" s="100">
        <f t="shared" si="79"/>
        <v>0</v>
      </c>
      <c r="AD438" s="111"/>
      <c r="AE438" s="112"/>
      <c r="AF438" s="113">
        <f t="shared" si="80"/>
        <v>0</v>
      </c>
      <c r="AG438" s="113">
        <f t="shared" si="81"/>
        <v>0</v>
      </c>
      <c r="AH438" s="112"/>
      <c r="AI438" s="113">
        <f t="shared" si="82"/>
        <v>0</v>
      </c>
      <c r="AJ438" s="114">
        <f t="shared" si="83"/>
        <v>0</v>
      </c>
    </row>
    <row r="439" spans="1:36" s="33" customFormat="1" ht="15" x14ac:dyDescent="0.25">
      <c r="A439" s="4">
        <v>439</v>
      </c>
      <c r="B439" s="4" t="s">
        <v>700</v>
      </c>
      <c r="C439" s="122" t="s">
        <v>408</v>
      </c>
      <c r="D439" s="122" t="s">
        <v>16</v>
      </c>
      <c r="E439" s="122" t="s">
        <v>1</v>
      </c>
      <c r="F439" s="122" t="s">
        <v>18</v>
      </c>
      <c r="G439" s="120">
        <v>28</v>
      </c>
      <c r="H439" s="120">
        <v>28</v>
      </c>
      <c r="I439" s="19" t="s">
        <v>7</v>
      </c>
      <c r="J439" s="19" t="s">
        <v>8</v>
      </c>
      <c r="K439" s="20" t="s">
        <v>9</v>
      </c>
      <c r="L439" s="21" t="s">
        <v>10</v>
      </c>
      <c r="M439" s="19" t="s">
        <v>11</v>
      </c>
      <c r="O439" s="89"/>
      <c r="P439" s="90">
        <f t="shared" si="72"/>
        <v>0</v>
      </c>
      <c r="Q439" s="90">
        <f t="shared" si="73"/>
        <v>28</v>
      </c>
      <c r="R439" s="89"/>
      <c r="S439" s="90">
        <f t="shared" si="74"/>
        <v>0</v>
      </c>
      <c r="T439" s="91">
        <f t="shared" si="75"/>
        <v>28</v>
      </c>
      <c r="V439" s="106"/>
      <c r="W439" s="98"/>
      <c r="X439" s="99">
        <f t="shared" si="76"/>
        <v>0</v>
      </c>
      <c r="Y439" s="99">
        <f t="shared" si="77"/>
        <v>0</v>
      </c>
      <c r="Z439" s="98"/>
      <c r="AA439" s="99">
        <f t="shared" si="78"/>
        <v>0</v>
      </c>
      <c r="AB439" s="100">
        <f t="shared" si="79"/>
        <v>0</v>
      </c>
      <c r="AD439" s="111"/>
      <c r="AE439" s="112"/>
      <c r="AF439" s="113">
        <f t="shared" si="80"/>
        <v>0</v>
      </c>
      <c r="AG439" s="113">
        <f t="shared" si="81"/>
        <v>0</v>
      </c>
      <c r="AH439" s="112"/>
      <c r="AI439" s="113">
        <f t="shared" si="82"/>
        <v>0</v>
      </c>
      <c r="AJ439" s="114">
        <f t="shared" si="83"/>
        <v>0</v>
      </c>
    </row>
    <row r="440" spans="1:36" s="33" customFormat="1" ht="15" x14ac:dyDescent="0.25">
      <c r="A440" s="4">
        <v>440</v>
      </c>
      <c r="B440" s="4" t="s">
        <v>700</v>
      </c>
      <c r="C440" s="123"/>
      <c r="D440" s="123"/>
      <c r="E440" s="123"/>
      <c r="F440" s="123"/>
      <c r="G440" s="121"/>
      <c r="H440" s="121"/>
      <c r="I440" s="23" t="s">
        <v>12</v>
      </c>
      <c r="J440" s="23" t="s">
        <v>484</v>
      </c>
      <c r="K440" s="24" t="s">
        <v>15</v>
      </c>
      <c r="L440" s="25" t="s">
        <v>485</v>
      </c>
      <c r="M440" s="23" t="s">
        <v>486</v>
      </c>
      <c r="O440" s="89"/>
      <c r="P440" s="90">
        <f t="shared" si="72"/>
        <v>0</v>
      </c>
      <c r="Q440" s="90">
        <f t="shared" si="73"/>
        <v>0</v>
      </c>
      <c r="R440" s="89"/>
      <c r="S440" s="90">
        <f t="shared" si="74"/>
        <v>0</v>
      </c>
      <c r="T440" s="91">
        <f t="shared" si="75"/>
        <v>0</v>
      </c>
      <c r="V440" s="106"/>
      <c r="W440" s="98"/>
      <c r="X440" s="99">
        <f t="shared" si="76"/>
        <v>0</v>
      </c>
      <c r="Y440" s="99">
        <f t="shared" si="77"/>
        <v>0</v>
      </c>
      <c r="Z440" s="98"/>
      <c r="AA440" s="99">
        <f t="shared" si="78"/>
        <v>0</v>
      </c>
      <c r="AB440" s="100">
        <f t="shared" si="79"/>
        <v>0</v>
      </c>
      <c r="AD440" s="111"/>
      <c r="AE440" s="112"/>
      <c r="AF440" s="113">
        <f t="shared" si="80"/>
        <v>0</v>
      </c>
      <c r="AG440" s="113">
        <f t="shared" si="81"/>
        <v>0</v>
      </c>
      <c r="AH440" s="112"/>
      <c r="AI440" s="113">
        <f t="shared" si="82"/>
        <v>0</v>
      </c>
      <c r="AJ440" s="114">
        <f t="shared" si="83"/>
        <v>0</v>
      </c>
    </row>
    <row r="441" spans="1:36" s="33" customFormat="1" ht="15" x14ac:dyDescent="0.25">
      <c r="A441" s="4">
        <v>441</v>
      </c>
      <c r="B441" s="4" t="s">
        <v>700</v>
      </c>
      <c r="C441" s="122" t="s">
        <v>555</v>
      </c>
      <c r="D441" s="122" t="s">
        <v>66</v>
      </c>
      <c r="E441" s="122" t="s">
        <v>1</v>
      </c>
      <c r="F441" s="122" t="s">
        <v>41</v>
      </c>
      <c r="G441" s="120">
        <v>122.47</v>
      </c>
      <c r="H441" s="52">
        <v>122.47</v>
      </c>
      <c r="I441" s="19" t="s">
        <v>7</v>
      </c>
      <c r="J441" s="19" t="s">
        <v>8</v>
      </c>
      <c r="K441" s="20" t="s">
        <v>9</v>
      </c>
      <c r="L441" s="21" t="s">
        <v>10</v>
      </c>
      <c r="M441" s="19" t="s">
        <v>11</v>
      </c>
      <c r="O441" s="89"/>
      <c r="P441" s="90">
        <f t="shared" si="72"/>
        <v>0</v>
      </c>
      <c r="Q441" s="90">
        <f t="shared" si="73"/>
        <v>122.47</v>
      </c>
      <c r="R441" s="89"/>
      <c r="S441" s="90">
        <f t="shared" si="74"/>
        <v>0</v>
      </c>
      <c r="T441" s="91">
        <f t="shared" si="75"/>
        <v>122.47</v>
      </c>
      <c r="V441" s="106"/>
      <c r="W441" s="98"/>
      <c r="X441" s="99">
        <f t="shared" si="76"/>
        <v>0</v>
      </c>
      <c r="Y441" s="99">
        <f t="shared" si="77"/>
        <v>0</v>
      </c>
      <c r="Z441" s="98"/>
      <c r="AA441" s="99">
        <f t="shared" si="78"/>
        <v>0</v>
      </c>
      <c r="AB441" s="100">
        <f t="shared" si="79"/>
        <v>0</v>
      </c>
      <c r="AD441" s="111"/>
      <c r="AE441" s="112"/>
      <c r="AF441" s="113">
        <f t="shared" si="80"/>
        <v>0</v>
      </c>
      <c r="AG441" s="113">
        <f t="shared" si="81"/>
        <v>0</v>
      </c>
      <c r="AH441" s="112"/>
      <c r="AI441" s="113">
        <f t="shared" si="82"/>
        <v>0</v>
      </c>
      <c r="AJ441" s="114">
        <f t="shared" si="83"/>
        <v>0</v>
      </c>
    </row>
    <row r="442" spans="1:36" s="33" customFormat="1" ht="15" x14ac:dyDescent="0.25">
      <c r="A442" s="4">
        <v>442</v>
      </c>
      <c r="B442" s="4" t="s">
        <v>700</v>
      </c>
      <c r="C442" s="123"/>
      <c r="D442" s="123"/>
      <c r="E442" s="123"/>
      <c r="F442" s="123"/>
      <c r="G442" s="121"/>
      <c r="H442" s="53"/>
      <c r="I442" s="23" t="s">
        <v>13</v>
      </c>
      <c r="J442" s="23" t="s">
        <v>556</v>
      </c>
      <c r="K442" s="24" t="s">
        <v>30</v>
      </c>
      <c r="L442" s="25" t="s">
        <v>557</v>
      </c>
      <c r="M442" s="23" t="s">
        <v>558</v>
      </c>
      <c r="O442" s="89"/>
      <c r="P442" s="90">
        <f t="shared" si="72"/>
        <v>0</v>
      </c>
      <c r="Q442" s="90">
        <f t="shared" si="73"/>
        <v>0</v>
      </c>
      <c r="R442" s="89"/>
      <c r="S442" s="90">
        <f t="shared" si="74"/>
        <v>0</v>
      </c>
      <c r="T442" s="91">
        <f t="shared" si="75"/>
        <v>0</v>
      </c>
      <c r="V442" s="106"/>
      <c r="W442" s="98"/>
      <c r="X442" s="99">
        <f t="shared" si="76"/>
        <v>0</v>
      </c>
      <c r="Y442" s="99">
        <f t="shared" si="77"/>
        <v>0</v>
      </c>
      <c r="Z442" s="98"/>
      <c r="AA442" s="99">
        <f t="shared" si="78"/>
        <v>0</v>
      </c>
      <c r="AB442" s="100">
        <f t="shared" si="79"/>
        <v>0</v>
      </c>
      <c r="AD442" s="111"/>
      <c r="AE442" s="112"/>
      <c r="AF442" s="113">
        <f t="shared" si="80"/>
        <v>0</v>
      </c>
      <c r="AG442" s="113">
        <f t="shared" si="81"/>
        <v>0</v>
      </c>
      <c r="AH442" s="112"/>
      <c r="AI442" s="113">
        <f t="shared" si="82"/>
        <v>0</v>
      </c>
      <c r="AJ442" s="114">
        <f t="shared" si="83"/>
        <v>0</v>
      </c>
    </row>
    <row r="443" spans="1:36" s="33" customFormat="1" ht="15" x14ac:dyDescent="0.25">
      <c r="A443" s="4">
        <v>443</v>
      </c>
      <c r="B443" s="4" t="s">
        <v>700</v>
      </c>
      <c r="C443" s="122" t="s">
        <v>555</v>
      </c>
      <c r="D443" s="122" t="s">
        <v>66</v>
      </c>
      <c r="E443" s="122" t="s">
        <v>1</v>
      </c>
      <c r="F443" s="122" t="s">
        <v>41</v>
      </c>
      <c r="G443" s="120">
        <v>133.97</v>
      </c>
      <c r="H443" s="52">
        <v>133.97</v>
      </c>
      <c r="I443" s="19" t="s">
        <v>7</v>
      </c>
      <c r="J443" s="19" t="s">
        <v>8</v>
      </c>
      <c r="K443" s="20" t="s">
        <v>9</v>
      </c>
      <c r="L443" s="21" t="s">
        <v>10</v>
      </c>
      <c r="M443" s="19" t="s">
        <v>11</v>
      </c>
      <c r="O443" s="89"/>
      <c r="P443" s="90">
        <f t="shared" si="72"/>
        <v>0</v>
      </c>
      <c r="Q443" s="90">
        <f t="shared" si="73"/>
        <v>133.97</v>
      </c>
      <c r="R443" s="89"/>
      <c r="S443" s="90">
        <f t="shared" si="74"/>
        <v>0</v>
      </c>
      <c r="T443" s="91">
        <f t="shared" si="75"/>
        <v>133.97</v>
      </c>
      <c r="V443" s="106"/>
      <c r="W443" s="98"/>
      <c r="X443" s="99">
        <f t="shared" si="76"/>
        <v>0</v>
      </c>
      <c r="Y443" s="99">
        <f t="shared" si="77"/>
        <v>0</v>
      </c>
      <c r="Z443" s="98"/>
      <c r="AA443" s="99">
        <f t="shared" si="78"/>
        <v>0</v>
      </c>
      <c r="AB443" s="100">
        <f t="shared" si="79"/>
        <v>0</v>
      </c>
      <c r="AD443" s="111"/>
      <c r="AE443" s="112"/>
      <c r="AF443" s="113">
        <f t="shared" si="80"/>
        <v>0</v>
      </c>
      <c r="AG443" s="113">
        <f t="shared" si="81"/>
        <v>0</v>
      </c>
      <c r="AH443" s="112"/>
      <c r="AI443" s="113">
        <f t="shared" si="82"/>
        <v>0</v>
      </c>
      <c r="AJ443" s="114">
        <f t="shared" si="83"/>
        <v>0</v>
      </c>
    </row>
    <row r="444" spans="1:36" s="33" customFormat="1" ht="15" x14ac:dyDescent="0.25">
      <c r="A444" s="4">
        <v>444</v>
      </c>
      <c r="B444" s="4" t="s">
        <v>700</v>
      </c>
      <c r="C444" s="123"/>
      <c r="D444" s="123"/>
      <c r="E444" s="123"/>
      <c r="F444" s="123"/>
      <c r="G444" s="121"/>
      <c r="H444" s="53"/>
      <c r="I444" s="23" t="s">
        <v>12</v>
      </c>
      <c r="J444" s="23" t="s">
        <v>559</v>
      </c>
      <c r="K444" s="24" t="s">
        <v>30</v>
      </c>
      <c r="L444" s="25" t="s">
        <v>560</v>
      </c>
      <c r="M444" s="23" t="s">
        <v>561</v>
      </c>
      <c r="O444" s="89"/>
      <c r="P444" s="90">
        <f t="shared" si="72"/>
        <v>0</v>
      </c>
      <c r="Q444" s="90">
        <f t="shared" si="73"/>
        <v>0</v>
      </c>
      <c r="R444" s="89"/>
      <c r="S444" s="90">
        <f t="shared" si="74"/>
        <v>0</v>
      </c>
      <c r="T444" s="91">
        <f t="shared" si="75"/>
        <v>0</v>
      </c>
      <c r="V444" s="106"/>
      <c r="W444" s="98"/>
      <c r="X444" s="99">
        <f t="shared" si="76"/>
        <v>0</v>
      </c>
      <c r="Y444" s="99">
        <f t="shared" si="77"/>
        <v>0</v>
      </c>
      <c r="Z444" s="98"/>
      <c r="AA444" s="99">
        <f t="shared" si="78"/>
        <v>0</v>
      </c>
      <c r="AB444" s="100">
        <f t="shared" si="79"/>
        <v>0</v>
      </c>
      <c r="AD444" s="111"/>
      <c r="AE444" s="112"/>
      <c r="AF444" s="113">
        <f t="shared" si="80"/>
        <v>0</v>
      </c>
      <c r="AG444" s="113">
        <f t="shared" si="81"/>
        <v>0</v>
      </c>
      <c r="AH444" s="112"/>
      <c r="AI444" s="113">
        <f t="shared" si="82"/>
        <v>0</v>
      </c>
      <c r="AJ444" s="114">
        <f t="shared" si="83"/>
        <v>0</v>
      </c>
    </row>
    <row r="445" spans="1:36" s="33" customFormat="1" ht="15" x14ac:dyDescent="0.25">
      <c r="A445" s="4">
        <v>445</v>
      </c>
      <c r="B445" s="4" t="s">
        <v>700</v>
      </c>
      <c r="C445" s="122" t="s">
        <v>555</v>
      </c>
      <c r="D445" s="122" t="s">
        <v>66</v>
      </c>
      <c r="E445" s="122" t="s">
        <v>1</v>
      </c>
      <c r="F445" s="122" t="s">
        <v>28</v>
      </c>
      <c r="G445" s="120">
        <v>120.69</v>
      </c>
      <c r="H445" s="52">
        <v>120.69</v>
      </c>
      <c r="I445" s="19" t="s">
        <v>7</v>
      </c>
      <c r="J445" s="19" t="s">
        <v>8</v>
      </c>
      <c r="K445" s="20" t="s">
        <v>9</v>
      </c>
      <c r="L445" s="21" t="s">
        <v>10</v>
      </c>
      <c r="M445" s="19" t="s">
        <v>11</v>
      </c>
      <c r="O445" s="89"/>
      <c r="P445" s="90">
        <f t="shared" si="72"/>
        <v>0</v>
      </c>
      <c r="Q445" s="90">
        <f t="shared" si="73"/>
        <v>120.69</v>
      </c>
      <c r="R445" s="89"/>
      <c r="S445" s="90">
        <f t="shared" si="74"/>
        <v>0</v>
      </c>
      <c r="T445" s="91">
        <f t="shared" si="75"/>
        <v>120.69</v>
      </c>
      <c r="V445" s="106"/>
      <c r="W445" s="98"/>
      <c r="X445" s="99">
        <f t="shared" si="76"/>
        <v>0</v>
      </c>
      <c r="Y445" s="99">
        <f t="shared" si="77"/>
        <v>0</v>
      </c>
      <c r="Z445" s="98"/>
      <c r="AA445" s="99">
        <f t="shared" si="78"/>
        <v>0</v>
      </c>
      <c r="AB445" s="100">
        <f t="shared" si="79"/>
        <v>0</v>
      </c>
      <c r="AD445" s="111"/>
      <c r="AE445" s="112"/>
      <c r="AF445" s="113">
        <f t="shared" si="80"/>
        <v>0</v>
      </c>
      <c r="AG445" s="113">
        <f t="shared" si="81"/>
        <v>0</v>
      </c>
      <c r="AH445" s="112"/>
      <c r="AI445" s="113">
        <f t="shared" si="82"/>
        <v>0</v>
      </c>
      <c r="AJ445" s="114">
        <f t="shared" si="83"/>
        <v>0</v>
      </c>
    </row>
    <row r="446" spans="1:36" s="33" customFormat="1" ht="15" x14ac:dyDescent="0.25">
      <c r="A446" s="4">
        <v>446</v>
      </c>
      <c r="B446" s="4" t="s">
        <v>700</v>
      </c>
      <c r="C446" s="123"/>
      <c r="D446" s="123"/>
      <c r="E446" s="123"/>
      <c r="F446" s="123"/>
      <c r="G446" s="121"/>
      <c r="H446" s="53"/>
      <c r="I446" s="23" t="s">
        <v>54</v>
      </c>
      <c r="J446" s="23" t="s">
        <v>562</v>
      </c>
      <c r="K446" s="24" t="s">
        <v>14</v>
      </c>
      <c r="L446" s="25" t="s">
        <v>563</v>
      </c>
      <c r="M446" s="23" t="s">
        <v>564</v>
      </c>
      <c r="O446" s="89"/>
      <c r="P446" s="90">
        <f t="shared" si="72"/>
        <v>0</v>
      </c>
      <c r="Q446" s="90">
        <f t="shared" si="73"/>
        <v>0</v>
      </c>
      <c r="R446" s="89"/>
      <c r="S446" s="90">
        <f t="shared" si="74"/>
        <v>0</v>
      </c>
      <c r="T446" s="91">
        <f t="shared" si="75"/>
        <v>0</v>
      </c>
      <c r="V446" s="106"/>
      <c r="W446" s="98"/>
      <c r="X446" s="99">
        <f t="shared" si="76"/>
        <v>0</v>
      </c>
      <c r="Y446" s="99">
        <f t="shared" si="77"/>
        <v>0</v>
      </c>
      <c r="Z446" s="98"/>
      <c r="AA446" s="99">
        <f t="shared" si="78"/>
        <v>0</v>
      </c>
      <c r="AB446" s="100">
        <f t="shared" si="79"/>
        <v>0</v>
      </c>
      <c r="AD446" s="111"/>
      <c r="AE446" s="112"/>
      <c r="AF446" s="113">
        <f t="shared" si="80"/>
        <v>0</v>
      </c>
      <c r="AG446" s="113">
        <f t="shared" si="81"/>
        <v>0</v>
      </c>
      <c r="AH446" s="112"/>
      <c r="AI446" s="113">
        <f t="shared" si="82"/>
        <v>0</v>
      </c>
      <c r="AJ446" s="114">
        <f t="shared" si="83"/>
        <v>0</v>
      </c>
    </row>
    <row r="447" spans="1:36" s="33" customFormat="1" ht="15" x14ac:dyDescent="0.25">
      <c r="A447" s="4">
        <v>447</v>
      </c>
      <c r="B447" s="4" t="s">
        <v>700</v>
      </c>
      <c r="C447" s="122" t="s">
        <v>555</v>
      </c>
      <c r="D447" s="122" t="s">
        <v>66</v>
      </c>
      <c r="E447" s="122" t="s">
        <v>1</v>
      </c>
      <c r="F447" s="122" t="s">
        <v>28</v>
      </c>
      <c r="G447" s="120">
        <v>121.16</v>
      </c>
      <c r="H447" s="52">
        <v>121.16</v>
      </c>
      <c r="I447" s="19" t="s">
        <v>7</v>
      </c>
      <c r="J447" s="19" t="s">
        <v>8</v>
      </c>
      <c r="K447" s="20" t="s">
        <v>9</v>
      </c>
      <c r="L447" s="21" t="s">
        <v>10</v>
      </c>
      <c r="M447" s="19" t="s">
        <v>11</v>
      </c>
      <c r="O447" s="89"/>
      <c r="P447" s="90">
        <f t="shared" si="72"/>
        <v>0</v>
      </c>
      <c r="Q447" s="90">
        <f t="shared" si="73"/>
        <v>121.16</v>
      </c>
      <c r="R447" s="89"/>
      <c r="S447" s="90">
        <f t="shared" si="74"/>
        <v>0</v>
      </c>
      <c r="T447" s="91">
        <f t="shared" si="75"/>
        <v>121.16</v>
      </c>
      <c r="V447" s="106"/>
      <c r="W447" s="98"/>
      <c r="X447" s="99">
        <f t="shared" si="76"/>
        <v>0</v>
      </c>
      <c r="Y447" s="99">
        <f t="shared" si="77"/>
        <v>0</v>
      </c>
      <c r="Z447" s="98"/>
      <c r="AA447" s="99">
        <f t="shared" si="78"/>
        <v>0</v>
      </c>
      <c r="AB447" s="100">
        <f t="shared" si="79"/>
        <v>0</v>
      </c>
      <c r="AD447" s="111"/>
      <c r="AE447" s="112"/>
      <c r="AF447" s="113">
        <f t="shared" si="80"/>
        <v>0</v>
      </c>
      <c r="AG447" s="113">
        <f t="shared" si="81"/>
        <v>0</v>
      </c>
      <c r="AH447" s="112"/>
      <c r="AI447" s="113">
        <f t="shared" si="82"/>
        <v>0</v>
      </c>
      <c r="AJ447" s="114">
        <f t="shared" si="83"/>
        <v>0</v>
      </c>
    </row>
    <row r="448" spans="1:36" s="33" customFormat="1" ht="15" x14ac:dyDescent="0.25">
      <c r="A448" s="4">
        <v>448</v>
      </c>
      <c r="B448" s="4" t="s">
        <v>700</v>
      </c>
      <c r="C448" s="123"/>
      <c r="D448" s="123"/>
      <c r="E448" s="123"/>
      <c r="F448" s="123"/>
      <c r="G448" s="121"/>
      <c r="H448" s="53"/>
      <c r="I448" s="23" t="s">
        <v>33</v>
      </c>
      <c r="J448" s="23" t="s">
        <v>565</v>
      </c>
      <c r="K448" s="24" t="s">
        <v>30</v>
      </c>
      <c r="L448" s="25" t="s">
        <v>566</v>
      </c>
      <c r="M448" s="23" t="s">
        <v>567</v>
      </c>
      <c r="O448" s="89"/>
      <c r="P448" s="90">
        <f t="shared" si="72"/>
        <v>0</v>
      </c>
      <c r="Q448" s="90">
        <f t="shared" si="73"/>
        <v>0</v>
      </c>
      <c r="R448" s="89"/>
      <c r="S448" s="90">
        <f t="shared" si="74"/>
        <v>0</v>
      </c>
      <c r="T448" s="91">
        <f t="shared" si="75"/>
        <v>0</v>
      </c>
      <c r="V448" s="106"/>
      <c r="W448" s="98"/>
      <c r="X448" s="99">
        <f t="shared" si="76"/>
        <v>0</v>
      </c>
      <c r="Y448" s="99">
        <f t="shared" si="77"/>
        <v>0</v>
      </c>
      <c r="Z448" s="98"/>
      <c r="AA448" s="99">
        <f t="shared" si="78"/>
        <v>0</v>
      </c>
      <c r="AB448" s="100">
        <f t="shared" si="79"/>
        <v>0</v>
      </c>
      <c r="AD448" s="111"/>
      <c r="AE448" s="112"/>
      <c r="AF448" s="113">
        <f t="shared" si="80"/>
        <v>0</v>
      </c>
      <c r="AG448" s="113">
        <f t="shared" si="81"/>
        <v>0</v>
      </c>
      <c r="AH448" s="112"/>
      <c r="AI448" s="113">
        <f t="shared" si="82"/>
        <v>0</v>
      </c>
      <c r="AJ448" s="114">
        <f t="shared" si="83"/>
        <v>0</v>
      </c>
    </row>
    <row r="449" spans="1:36" ht="15" x14ac:dyDescent="0.25">
      <c r="A449" s="4">
        <v>449</v>
      </c>
      <c r="B449" s="4" t="s">
        <v>700</v>
      </c>
      <c r="C449" s="122" t="s">
        <v>135</v>
      </c>
      <c r="D449" s="122" t="s">
        <v>27</v>
      </c>
      <c r="E449" s="122" t="s">
        <v>1</v>
      </c>
      <c r="F449" s="122" t="s">
        <v>18</v>
      </c>
      <c r="G449" s="120">
        <v>52</v>
      </c>
      <c r="H449" s="18"/>
      <c r="I449" s="19" t="s">
        <v>7</v>
      </c>
      <c r="J449" s="19" t="s">
        <v>8</v>
      </c>
      <c r="K449" s="20" t="s">
        <v>9</v>
      </c>
      <c r="L449" s="21" t="s">
        <v>10</v>
      </c>
      <c r="M449" s="19" t="s">
        <v>11</v>
      </c>
      <c r="O449" s="89"/>
      <c r="P449" s="90">
        <f t="shared" si="72"/>
        <v>0</v>
      </c>
      <c r="Q449" s="90">
        <f t="shared" si="73"/>
        <v>0</v>
      </c>
      <c r="R449" s="89"/>
      <c r="S449" s="90">
        <f t="shared" si="74"/>
        <v>0</v>
      </c>
      <c r="T449" s="91">
        <f t="shared" si="75"/>
        <v>0</v>
      </c>
      <c r="V449" s="106"/>
      <c r="W449" s="98"/>
      <c r="X449" s="99">
        <f t="shared" si="76"/>
        <v>0</v>
      </c>
      <c r="Y449" s="99">
        <f t="shared" si="77"/>
        <v>0</v>
      </c>
      <c r="Z449" s="98"/>
      <c r="AA449" s="99">
        <f t="shared" si="78"/>
        <v>0</v>
      </c>
      <c r="AB449" s="100">
        <f t="shared" si="79"/>
        <v>0</v>
      </c>
      <c r="AD449" s="111"/>
      <c r="AE449" s="112"/>
      <c r="AF449" s="113">
        <f t="shared" si="80"/>
        <v>0</v>
      </c>
      <c r="AG449" s="113">
        <f t="shared" si="81"/>
        <v>0</v>
      </c>
      <c r="AH449" s="112"/>
      <c r="AI449" s="113">
        <f t="shared" si="82"/>
        <v>0</v>
      </c>
      <c r="AJ449" s="114">
        <f t="shared" si="83"/>
        <v>0</v>
      </c>
    </row>
    <row r="450" spans="1:36" ht="15" x14ac:dyDescent="0.25">
      <c r="A450" s="4">
        <v>450</v>
      </c>
      <c r="B450" s="4" t="s">
        <v>700</v>
      </c>
      <c r="C450" s="123"/>
      <c r="D450" s="123"/>
      <c r="E450" s="123"/>
      <c r="F450" s="123"/>
      <c r="G450" s="121"/>
      <c r="H450" s="22">
        <v>76.97</v>
      </c>
      <c r="I450" s="23" t="s">
        <v>13</v>
      </c>
      <c r="J450" s="23" t="s">
        <v>136</v>
      </c>
      <c r="K450" s="24" t="s">
        <v>15</v>
      </c>
      <c r="L450" s="25" t="s">
        <v>137</v>
      </c>
      <c r="M450" s="23" t="s">
        <v>138</v>
      </c>
      <c r="O450" s="89"/>
      <c r="P450" s="90">
        <f t="shared" si="72"/>
        <v>0</v>
      </c>
      <c r="Q450" s="90">
        <f t="shared" si="73"/>
        <v>76.97</v>
      </c>
      <c r="R450" s="89"/>
      <c r="S450" s="90">
        <f t="shared" si="74"/>
        <v>0</v>
      </c>
      <c r="T450" s="91">
        <f t="shared" si="75"/>
        <v>76.97</v>
      </c>
      <c r="V450" s="106"/>
      <c r="W450" s="98"/>
      <c r="X450" s="99">
        <f t="shared" si="76"/>
        <v>0</v>
      </c>
      <c r="Y450" s="99">
        <f t="shared" si="77"/>
        <v>0</v>
      </c>
      <c r="Z450" s="98"/>
      <c r="AA450" s="99">
        <f t="shared" si="78"/>
        <v>0</v>
      </c>
      <c r="AB450" s="100">
        <f t="shared" si="79"/>
        <v>0</v>
      </c>
      <c r="AD450" s="111"/>
      <c r="AE450" s="112"/>
      <c r="AF450" s="113">
        <f t="shared" si="80"/>
        <v>0</v>
      </c>
      <c r="AG450" s="113">
        <f t="shared" si="81"/>
        <v>0</v>
      </c>
      <c r="AH450" s="112"/>
      <c r="AI450" s="113">
        <f t="shared" si="82"/>
        <v>0</v>
      </c>
      <c r="AJ450" s="114">
        <f t="shared" si="83"/>
        <v>0</v>
      </c>
    </row>
    <row r="451" spans="1:36" ht="15" x14ac:dyDescent="0.25">
      <c r="A451" s="4">
        <v>451</v>
      </c>
      <c r="B451" s="4" t="s">
        <v>700</v>
      </c>
      <c r="C451" s="122" t="s">
        <v>135</v>
      </c>
      <c r="D451" s="122" t="s">
        <v>112</v>
      </c>
      <c r="E451" s="122" t="s">
        <v>1</v>
      </c>
      <c r="F451" s="122" t="s">
        <v>18</v>
      </c>
      <c r="G451" s="120">
        <v>35</v>
      </c>
      <c r="H451" s="18"/>
      <c r="I451" s="19" t="s">
        <v>7</v>
      </c>
      <c r="J451" s="19" t="s">
        <v>8</v>
      </c>
      <c r="K451" s="20" t="s">
        <v>9</v>
      </c>
      <c r="L451" s="21" t="s">
        <v>10</v>
      </c>
      <c r="M451" s="19" t="s">
        <v>11</v>
      </c>
      <c r="O451" s="89"/>
      <c r="P451" s="90">
        <f t="shared" si="72"/>
        <v>0</v>
      </c>
      <c r="Q451" s="90">
        <f t="shared" si="73"/>
        <v>0</v>
      </c>
      <c r="R451" s="89"/>
      <c r="S451" s="90">
        <f t="shared" si="74"/>
        <v>0</v>
      </c>
      <c r="T451" s="91">
        <f t="shared" si="75"/>
        <v>0</v>
      </c>
      <c r="V451" s="106"/>
      <c r="W451" s="98"/>
      <c r="X451" s="99">
        <f t="shared" si="76"/>
        <v>0</v>
      </c>
      <c r="Y451" s="99">
        <f t="shared" si="77"/>
        <v>0</v>
      </c>
      <c r="Z451" s="98"/>
      <c r="AA451" s="99">
        <f t="shared" si="78"/>
        <v>0</v>
      </c>
      <c r="AB451" s="100">
        <f t="shared" si="79"/>
        <v>0</v>
      </c>
      <c r="AD451" s="111"/>
      <c r="AE451" s="112"/>
      <c r="AF451" s="113">
        <f t="shared" si="80"/>
        <v>0</v>
      </c>
      <c r="AG451" s="113">
        <f t="shared" si="81"/>
        <v>0</v>
      </c>
      <c r="AH451" s="112"/>
      <c r="AI451" s="113">
        <f t="shared" si="82"/>
        <v>0</v>
      </c>
      <c r="AJ451" s="114">
        <f t="shared" si="83"/>
        <v>0</v>
      </c>
    </row>
    <row r="452" spans="1:36" ht="15" x14ac:dyDescent="0.25">
      <c r="A452" s="4">
        <v>452</v>
      </c>
      <c r="B452" s="4" t="s">
        <v>700</v>
      </c>
      <c r="C452" s="123"/>
      <c r="D452" s="123"/>
      <c r="E452" s="123"/>
      <c r="F452" s="123"/>
      <c r="G452" s="121"/>
      <c r="H452" s="22">
        <v>63.55</v>
      </c>
      <c r="I452" s="23" t="s">
        <v>12</v>
      </c>
      <c r="J452" s="23" t="s">
        <v>139</v>
      </c>
      <c r="K452" s="24" t="s">
        <v>30</v>
      </c>
      <c r="L452" s="25" t="s">
        <v>140</v>
      </c>
      <c r="M452" s="23" t="s">
        <v>141</v>
      </c>
      <c r="O452" s="89"/>
      <c r="P452" s="90">
        <f t="shared" si="72"/>
        <v>0</v>
      </c>
      <c r="Q452" s="90">
        <f t="shared" si="73"/>
        <v>63.55</v>
      </c>
      <c r="R452" s="89"/>
      <c r="S452" s="90">
        <f t="shared" si="74"/>
        <v>0</v>
      </c>
      <c r="T452" s="91">
        <f t="shared" si="75"/>
        <v>63.55</v>
      </c>
      <c r="V452" s="106"/>
      <c r="W452" s="98"/>
      <c r="X452" s="99">
        <f t="shared" si="76"/>
        <v>0</v>
      </c>
      <c r="Y452" s="99">
        <f t="shared" si="77"/>
        <v>0</v>
      </c>
      <c r="Z452" s="98"/>
      <c r="AA452" s="99">
        <f t="shared" si="78"/>
        <v>0</v>
      </c>
      <c r="AB452" s="100">
        <f t="shared" si="79"/>
        <v>0</v>
      </c>
      <c r="AD452" s="111"/>
      <c r="AE452" s="112"/>
      <c r="AF452" s="113">
        <f t="shared" si="80"/>
        <v>0</v>
      </c>
      <c r="AG452" s="113">
        <f t="shared" si="81"/>
        <v>0</v>
      </c>
      <c r="AH452" s="112"/>
      <c r="AI452" s="113">
        <f t="shared" si="82"/>
        <v>0</v>
      </c>
      <c r="AJ452" s="114">
        <f t="shared" si="83"/>
        <v>0</v>
      </c>
    </row>
    <row r="453" spans="1:36" s="33" customFormat="1" ht="15" x14ac:dyDescent="0.25">
      <c r="A453" s="4">
        <v>453</v>
      </c>
      <c r="B453" s="4" t="s">
        <v>700</v>
      </c>
      <c r="C453" s="122" t="s">
        <v>568</v>
      </c>
      <c r="D453" s="122" t="s">
        <v>16</v>
      </c>
      <c r="E453" s="122" t="s">
        <v>1</v>
      </c>
      <c r="F453" s="122" t="s">
        <v>18</v>
      </c>
      <c r="G453" s="120">
        <v>100</v>
      </c>
      <c r="H453" s="18"/>
      <c r="I453" s="19" t="s">
        <v>7</v>
      </c>
      <c r="J453" s="19" t="s">
        <v>8</v>
      </c>
      <c r="K453" s="20" t="s">
        <v>9</v>
      </c>
      <c r="L453" s="21" t="s">
        <v>10</v>
      </c>
      <c r="M453" s="19" t="s">
        <v>11</v>
      </c>
      <c r="O453" s="89"/>
      <c r="P453" s="90">
        <f t="shared" si="72"/>
        <v>0</v>
      </c>
      <c r="Q453" s="90">
        <f t="shared" si="73"/>
        <v>0</v>
      </c>
      <c r="R453" s="89"/>
      <c r="S453" s="90">
        <f t="shared" si="74"/>
        <v>0</v>
      </c>
      <c r="T453" s="91">
        <f t="shared" si="75"/>
        <v>0</v>
      </c>
      <c r="V453" s="106"/>
      <c r="W453" s="98"/>
      <c r="X453" s="99">
        <f t="shared" si="76"/>
        <v>0</v>
      </c>
      <c r="Y453" s="99">
        <f t="shared" si="77"/>
        <v>0</v>
      </c>
      <c r="Z453" s="98"/>
      <c r="AA453" s="99">
        <f t="shared" si="78"/>
        <v>0</v>
      </c>
      <c r="AB453" s="100">
        <f t="shared" si="79"/>
        <v>0</v>
      </c>
      <c r="AD453" s="111"/>
      <c r="AE453" s="112"/>
      <c r="AF453" s="113">
        <f t="shared" si="80"/>
        <v>0</v>
      </c>
      <c r="AG453" s="113">
        <f t="shared" si="81"/>
        <v>0</v>
      </c>
      <c r="AH453" s="112"/>
      <c r="AI453" s="113">
        <f t="shared" si="82"/>
        <v>0</v>
      </c>
      <c r="AJ453" s="114">
        <f t="shared" si="83"/>
        <v>0</v>
      </c>
    </row>
    <row r="454" spans="1:36" s="33" customFormat="1" ht="15" x14ac:dyDescent="0.25">
      <c r="A454" s="4">
        <v>454</v>
      </c>
      <c r="B454" s="4" t="s">
        <v>700</v>
      </c>
      <c r="C454" s="123"/>
      <c r="D454" s="123"/>
      <c r="E454" s="123"/>
      <c r="F454" s="123"/>
      <c r="G454" s="121"/>
      <c r="H454" s="22" t="s">
        <v>569</v>
      </c>
      <c r="I454" s="23" t="s">
        <v>12</v>
      </c>
      <c r="J454" s="23" t="s">
        <v>570</v>
      </c>
      <c r="K454" s="24" t="s">
        <v>14</v>
      </c>
      <c r="L454" s="25" t="s">
        <v>571</v>
      </c>
      <c r="M454" s="23" t="s">
        <v>572</v>
      </c>
      <c r="O454" s="89"/>
      <c r="P454" s="90">
        <f t="shared" ref="P454:P517" si="84">SUM(H454/100)*O454</f>
        <v>0</v>
      </c>
      <c r="Q454" s="90">
        <f t="shared" ref="Q454:Q517" si="85">SUM(H454-P454)</f>
        <v>136.94999999999999</v>
      </c>
      <c r="R454" s="89"/>
      <c r="S454" s="90">
        <f t="shared" ref="S454:S517" si="86">SUM(Q454/100)*R454</f>
        <v>0</v>
      </c>
      <c r="T454" s="91">
        <f t="shared" ref="T454:T517" si="87">SUM(Q454+S454)</f>
        <v>136.94999999999999</v>
      </c>
      <c r="V454" s="106"/>
      <c r="W454" s="98"/>
      <c r="X454" s="99">
        <f t="shared" ref="X454:X517" si="88">SUM(V454/100)*W454</f>
        <v>0</v>
      </c>
      <c r="Y454" s="99">
        <f t="shared" ref="Y454:Y517" si="89">SUM(V454-X454)</f>
        <v>0</v>
      </c>
      <c r="Z454" s="98"/>
      <c r="AA454" s="99">
        <f t="shared" ref="AA454:AA517" si="90">SUM(Y454/100)*Z454</f>
        <v>0</v>
      </c>
      <c r="AB454" s="100">
        <f t="shared" ref="AB454:AB517" si="91">SUM(Y454+AA454)</f>
        <v>0</v>
      </c>
      <c r="AD454" s="111"/>
      <c r="AE454" s="112"/>
      <c r="AF454" s="113">
        <f t="shared" ref="AF454:AF517" si="92">SUM(AD454/100)*AE454</f>
        <v>0</v>
      </c>
      <c r="AG454" s="113">
        <f t="shared" ref="AG454:AG517" si="93">SUM(AD454-AF454)</f>
        <v>0</v>
      </c>
      <c r="AH454" s="112"/>
      <c r="AI454" s="113">
        <f t="shared" ref="AI454:AI517" si="94">SUM(AG454/100)*AH454</f>
        <v>0</v>
      </c>
      <c r="AJ454" s="114">
        <f t="shared" ref="AJ454:AJ517" si="95">SUM(AG454+AI454)</f>
        <v>0</v>
      </c>
    </row>
    <row r="455" spans="1:36" s="33" customFormat="1" ht="15" x14ac:dyDescent="0.25">
      <c r="A455" s="4">
        <v>455</v>
      </c>
      <c r="B455" s="4" t="s">
        <v>700</v>
      </c>
      <c r="C455" s="122" t="s">
        <v>573</v>
      </c>
      <c r="D455" s="122" t="s">
        <v>17</v>
      </c>
      <c r="E455" s="122" t="s">
        <v>1</v>
      </c>
      <c r="F455" s="122" t="s">
        <v>18</v>
      </c>
      <c r="G455" s="120">
        <v>75.239999999999995</v>
      </c>
      <c r="H455" s="52"/>
      <c r="I455" s="19" t="s">
        <v>7</v>
      </c>
      <c r="J455" s="19" t="s">
        <v>8</v>
      </c>
      <c r="K455" s="20" t="s">
        <v>9</v>
      </c>
      <c r="L455" s="21" t="s">
        <v>10</v>
      </c>
      <c r="M455" s="19" t="s">
        <v>11</v>
      </c>
      <c r="O455" s="89"/>
      <c r="P455" s="90">
        <f t="shared" si="84"/>
        <v>0</v>
      </c>
      <c r="Q455" s="90">
        <f t="shared" si="85"/>
        <v>0</v>
      </c>
      <c r="R455" s="89"/>
      <c r="S455" s="90">
        <f t="shared" si="86"/>
        <v>0</v>
      </c>
      <c r="T455" s="91">
        <f t="shared" si="87"/>
        <v>0</v>
      </c>
      <c r="V455" s="106"/>
      <c r="W455" s="98"/>
      <c r="X455" s="99">
        <f t="shared" si="88"/>
        <v>0</v>
      </c>
      <c r="Y455" s="99">
        <f t="shared" si="89"/>
        <v>0</v>
      </c>
      <c r="Z455" s="98"/>
      <c r="AA455" s="99">
        <f t="shared" si="90"/>
        <v>0</v>
      </c>
      <c r="AB455" s="100">
        <f t="shared" si="91"/>
        <v>0</v>
      </c>
      <c r="AD455" s="111"/>
      <c r="AE455" s="112"/>
      <c r="AF455" s="113">
        <f t="shared" si="92"/>
        <v>0</v>
      </c>
      <c r="AG455" s="113">
        <f t="shared" si="93"/>
        <v>0</v>
      </c>
      <c r="AH455" s="112"/>
      <c r="AI455" s="113">
        <f t="shared" si="94"/>
        <v>0</v>
      </c>
      <c r="AJ455" s="114">
        <f t="shared" si="95"/>
        <v>0</v>
      </c>
    </row>
    <row r="456" spans="1:36" s="33" customFormat="1" ht="15" x14ac:dyDescent="0.25">
      <c r="A456" s="4">
        <v>456</v>
      </c>
      <c r="B456" s="4" t="s">
        <v>700</v>
      </c>
      <c r="C456" s="127"/>
      <c r="D456" s="127"/>
      <c r="E456" s="127"/>
      <c r="F456" s="127"/>
      <c r="G456" s="128"/>
      <c r="H456" s="41">
        <v>95.5</v>
      </c>
      <c r="I456" s="42" t="s">
        <v>13</v>
      </c>
      <c r="J456" s="54" t="s">
        <v>574</v>
      </c>
      <c r="K456" s="45" t="s">
        <v>30</v>
      </c>
      <c r="L456" s="46" t="s">
        <v>575</v>
      </c>
      <c r="M456" s="42" t="s">
        <v>576</v>
      </c>
      <c r="O456" s="89"/>
      <c r="P456" s="90">
        <f t="shared" si="84"/>
        <v>0</v>
      </c>
      <c r="Q456" s="90">
        <f t="shared" si="85"/>
        <v>95.5</v>
      </c>
      <c r="R456" s="89"/>
      <c r="S456" s="90">
        <f t="shared" si="86"/>
        <v>0</v>
      </c>
      <c r="T456" s="91">
        <f t="shared" si="87"/>
        <v>95.5</v>
      </c>
      <c r="V456" s="106"/>
      <c r="W456" s="98"/>
      <c r="X456" s="99">
        <f t="shared" si="88"/>
        <v>0</v>
      </c>
      <c r="Y456" s="99">
        <f t="shared" si="89"/>
        <v>0</v>
      </c>
      <c r="Z456" s="98"/>
      <c r="AA456" s="99">
        <f t="shared" si="90"/>
        <v>0</v>
      </c>
      <c r="AB456" s="100">
        <f t="shared" si="91"/>
        <v>0</v>
      </c>
      <c r="AD456" s="111"/>
      <c r="AE456" s="112"/>
      <c r="AF456" s="113">
        <f t="shared" si="92"/>
        <v>0</v>
      </c>
      <c r="AG456" s="113">
        <f t="shared" si="93"/>
        <v>0</v>
      </c>
      <c r="AH456" s="112"/>
      <c r="AI456" s="113">
        <f t="shared" si="94"/>
        <v>0</v>
      </c>
      <c r="AJ456" s="114">
        <f t="shared" si="95"/>
        <v>0</v>
      </c>
    </row>
    <row r="457" spans="1:36" ht="15" x14ac:dyDescent="0.25">
      <c r="A457" s="4">
        <v>457</v>
      </c>
      <c r="B457" s="4" t="s">
        <v>700</v>
      </c>
      <c r="C457" s="55" t="s">
        <v>578</v>
      </c>
      <c r="D457" s="55" t="s">
        <v>37</v>
      </c>
      <c r="E457" s="55" t="s">
        <v>1</v>
      </c>
      <c r="F457" s="55" t="s">
        <v>18</v>
      </c>
      <c r="G457" s="56">
        <v>99</v>
      </c>
      <c r="H457" s="57">
        <v>100</v>
      </c>
      <c r="I457" s="58" t="s">
        <v>13</v>
      </c>
      <c r="J457" s="58" t="s">
        <v>577</v>
      </c>
      <c r="K457" s="59" t="s">
        <v>14</v>
      </c>
      <c r="L457" s="60" t="s">
        <v>579</v>
      </c>
      <c r="M457" s="61">
        <v>9781485622925</v>
      </c>
      <c r="O457" s="89"/>
      <c r="P457" s="90">
        <f t="shared" si="84"/>
        <v>0</v>
      </c>
      <c r="Q457" s="90">
        <f t="shared" si="85"/>
        <v>100</v>
      </c>
      <c r="R457" s="89"/>
      <c r="S457" s="90">
        <f t="shared" si="86"/>
        <v>0</v>
      </c>
      <c r="T457" s="91">
        <f t="shared" si="87"/>
        <v>100</v>
      </c>
      <c r="V457" s="106"/>
      <c r="W457" s="98"/>
      <c r="X457" s="99">
        <f t="shared" si="88"/>
        <v>0</v>
      </c>
      <c r="Y457" s="99">
        <f t="shared" si="89"/>
        <v>0</v>
      </c>
      <c r="Z457" s="98"/>
      <c r="AA457" s="99">
        <f t="shared" si="90"/>
        <v>0</v>
      </c>
      <c r="AB457" s="100">
        <f t="shared" si="91"/>
        <v>0</v>
      </c>
      <c r="AD457" s="111"/>
      <c r="AE457" s="112"/>
      <c r="AF457" s="113">
        <f t="shared" si="92"/>
        <v>0</v>
      </c>
      <c r="AG457" s="113">
        <f t="shared" si="93"/>
        <v>0</v>
      </c>
      <c r="AH457" s="112"/>
      <c r="AI457" s="113">
        <f t="shared" si="94"/>
        <v>0</v>
      </c>
      <c r="AJ457" s="114">
        <f t="shared" si="95"/>
        <v>0</v>
      </c>
    </row>
    <row r="458" spans="1:36" s="33" customFormat="1" ht="15" x14ac:dyDescent="0.25">
      <c r="A458" s="4">
        <v>458</v>
      </c>
      <c r="B458" s="4" t="s">
        <v>700</v>
      </c>
      <c r="C458" s="122" t="s">
        <v>587</v>
      </c>
      <c r="D458" s="122" t="s">
        <v>232</v>
      </c>
      <c r="E458" s="122" t="s">
        <v>1</v>
      </c>
      <c r="F458" s="122" t="s">
        <v>18</v>
      </c>
      <c r="G458" s="120">
        <v>36.5</v>
      </c>
      <c r="H458" s="52">
        <v>165.5</v>
      </c>
      <c r="I458" s="19" t="s">
        <v>7</v>
      </c>
      <c r="J458" s="19" t="s">
        <v>8</v>
      </c>
      <c r="K458" s="20" t="s">
        <v>9</v>
      </c>
      <c r="L458" s="21" t="s">
        <v>10</v>
      </c>
      <c r="M458" s="19" t="s">
        <v>11</v>
      </c>
      <c r="O458" s="89"/>
      <c r="P458" s="90">
        <f t="shared" si="84"/>
        <v>0</v>
      </c>
      <c r="Q458" s="90">
        <f t="shared" si="85"/>
        <v>165.5</v>
      </c>
      <c r="R458" s="89"/>
      <c r="S458" s="90">
        <f t="shared" si="86"/>
        <v>0</v>
      </c>
      <c r="T458" s="91">
        <f t="shared" si="87"/>
        <v>165.5</v>
      </c>
      <c r="V458" s="106"/>
      <c r="W458" s="98"/>
      <c r="X458" s="99">
        <f t="shared" si="88"/>
        <v>0</v>
      </c>
      <c r="Y458" s="99">
        <f t="shared" si="89"/>
        <v>0</v>
      </c>
      <c r="Z458" s="98"/>
      <c r="AA458" s="99">
        <f t="shared" si="90"/>
        <v>0</v>
      </c>
      <c r="AB458" s="100">
        <f t="shared" si="91"/>
        <v>0</v>
      </c>
      <c r="AD458" s="111"/>
      <c r="AE458" s="112"/>
      <c r="AF458" s="113">
        <f t="shared" si="92"/>
        <v>0</v>
      </c>
      <c r="AG458" s="113">
        <f t="shared" si="93"/>
        <v>0</v>
      </c>
      <c r="AH458" s="112"/>
      <c r="AI458" s="113">
        <f t="shared" si="94"/>
        <v>0</v>
      </c>
      <c r="AJ458" s="114">
        <f t="shared" si="95"/>
        <v>0</v>
      </c>
    </row>
    <row r="459" spans="1:36" s="33" customFormat="1" ht="15" x14ac:dyDescent="0.25">
      <c r="A459" s="4">
        <v>459</v>
      </c>
      <c r="B459" s="4" t="s">
        <v>700</v>
      </c>
      <c r="C459" s="123"/>
      <c r="D459" s="123"/>
      <c r="E459" s="123"/>
      <c r="F459" s="123"/>
      <c r="G459" s="121"/>
      <c r="H459" s="53">
        <v>165.5</v>
      </c>
      <c r="I459" s="23" t="s">
        <v>33</v>
      </c>
      <c r="J459" s="23" t="s">
        <v>588</v>
      </c>
      <c r="K459" s="24" t="s">
        <v>30</v>
      </c>
      <c r="L459" s="25" t="s">
        <v>589</v>
      </c>
      <c r="M459" s="23" t="s">
        <v>590</v>
      </c>
      <c r="O459" s="89"/>
      <c r="P459" s="90">
        <f t="shared" si="84"/>
        <v>0</v>
      </c>
      <c r="Q459" s="90">
        <f t="shared" si="85"/>
        <v>165.5</v>
      </c>
      <c r="R459" s="89"/>
      <c r="S459" s="90">
        <f t="shared" si="86"/>
        <v>0</v>
      </c>
      <c r="T459" s="91">
        <f t="shared" si="87"/>
        <v>165.5</v>
      </c>
      <c r="V459" s="106"/>
      <c r="W459" s="98"/>
      <c r="X459" s="99">
        <f t="shared" si="88"/>
        <v>0</v>
      </c>
      <c r="Y459" s="99">
        <f t="shared" si="89"/>
        <v>0</v>
      </c>
      <c r="Z459" s="98"/>
      <c r="AA459" s="99">
        <f t="shared" si="90"/>
        <v>0</v>
      </c>
      <c r="AB459" s="100">
        <f t="shared" si="91"/>
        <v>0</v>
      </c>
      <c r="AD459" s="111"/>
      <c r="AE459" s="112"/>
      <c r="AF459" s="113">
        <f t="shared" si="92"/>
        <v>0</v>
      </c>
      <c r="AG459" s="113">
        <f t="shared" si="93"/>
        <v>0</v>
      </c>
      <c r="AH459" s="112"/>
      <c r="AI459" s="113">
        <f t="shared" si="94"/>
        <v>0</v>
      </c>
      <c r="AJ459" s="114">
        <f t="shared" si="95"/>
        <v>0</v>
      </c>
    </row>
    <row r="460" spans="1:36" s="33" customFormat="1" ht="15" x14ac:dyDescent="0.25">
      <c r="A460" s="4">
        <v>460</v>
      </c>
      <c r="B460" s="4" t="s">
        <v>700</v>
      </c>
      <c r="C460" s="122" t="s">
        <v>591</v>
      </c>
      <c r="D460" s="122" t="s">
        <v>232</v>
      </c>
      <c r="E460" s="122" t="s">
        <v>1</v>
      </c>
      <c r="F460" s="122" t="s">
        <v>18</v>
      </c>
      <c r="G460" s="120">
        <v>39.5</v>
      </c>
      <c r="H460" s="52">
        <v>165.5</v>
      </c>
      <c r="I460" s="19" t="s">
        <v>7</v>
      </c>
      <c r="J460" s="19" t="s">
        <v>8</v>
      </c>
      <c r="K460" s="20" t="s">
        <v>9</v>
      </c>
      <c r="L460" s="21" t="s">
        <v>10</v>
      </c>
      <c r="M460" s="19" t="s">
        <v>11</v>
      </c>
      <c r="O460" s="89"/>
      <c r="P460" s="90">
        <f t="shared" si="84"/>
        <v>0</v>
      </c>
      <c r="Q460" s="90">
        <f t="shared" si="85"/>
        <v>165.5</v>
      </c>
      <c r="R460" s="89"/>
      <c r="S460" s="90">
        <f t="shared" si="86"/>
        <v>0</v>
      </c>
      <c r="T460" s="91">
        <f t="shared" si="87"/>
        <v>165.5</v>
      </c>
      <c r="V460" s="106"/>
      <c r="W460" s="98"/>
      <c r="X460" s="99">
        <f t="shared" si="88"/>
        <v>0</v>
      </c>
      <c r="Y460" s="99">
        <f t="shared" si="89"/>
        <v>0</v>
      </c>
      <c r="Z460" s="98"/>
      <c r="AA460" s="99">
        <f t="shared" si="90"/>
        <v>0</v>
      </c>
      <c r="AB460" s="100">
        <f t="shared" si="91"/>
        <v>0</v>
      </c>
      <c r="AD460" s="111"/>
      <c r="AE460" s="112"/>
      <c r="AF460" s="113">
        <f t="shared" si="92"/>
        <v>0</v>
      </c>
      <c r="AG460" s="113">
        <f t="shared" si="93"/>
        <v>0</v>
      </c>
      <c r="AH460" s="112"/>
      <c r="AI460" s="113">
        <f t="shared" si="94"/>
        <v>0</v>
      </c>
      <c r="AJ460" s="114">
        <f t="shared" si="95"/>
        <v>0</v>
      </c>
    </row>
    <row r="461" spans="1:36" s="33" customFormat="1" ht="15" x14ac:dyDescent="0.25">
      <c r="A461" s="4">
        <v>461</v>
      </c>
      <c r="B461" s="4" t="s">
        <v>700</v>
      </c>
      <c r="C461" s="123"/>
      <c r="D461" s="123"/>
      <c r="E461" s="123"/>
      <c r="F461" s="123"/>
      <c r="G461" s="121"/>
      <c r="H461" s="53">
        <v>165.5</v>
      </c>
      <c r="I461" s="23" t="s">
        <v>67</v>
      </c>
      <c r="J461" s="23" t="s">
        <v>592</v>
      </c>
      <c r="K461" s="24" t="s">
        <v>14</v>
      </c>
      <c r="L461" s="25" t="s">
        <v>589</v>
      </c>
      <c r="M461" s="23" t="s">
        <v>593</v>
      </c>
      <c r="O461" s="89"/>
      <c r="P461" s="90">
        <f t="shared" si="84"/>
        <v>0</v>
      </c>
      <c r="Q461" s="90">
        <f t="shared" si="85"/>
        <v>165.5</v>
      </c>
      <c r="R461" s="89"/>
      <c r="S461" s="90">
        <f t="shared" si="86"/>
        <v>0</v>
      </c>
      <c r="T461" s="91">
        <f t="shared" si="87"/>
        <v>165.5</v>
      </c>
      <c r="V461" s="106"/>
      <c r="W461" s="98"/>
      <c r="X461" s="99">
        <f t="shared" si="88"/>
        <v>0</v>
      </c>
      <c r="Y461" s="99">
        <f t="shared" si="89"/>
        <v>0</v>
      </c>
      <c r="Z461" s="98"/>
      <c r="AA461" s="99">
        <f t="shared" si="90"/>
        <v>0</v>
      </c>
      <c r="AB461" s="100">
        <f t="shared" si="91"/>
        <v>0</v>
      </c>
      <c r="AD461" s="111"/>
      <c r="AE461" s="112"/>
      <c r="AF461" s="113">
        <f t="shared" si="92"/>
        <v>0</v>
      </c>
      <c r="AG461" s="113">
        <f t="shared" si="93"/>
        <v>0</v>
      </c>
      <c r="AH461" s="112"/>
      <c r="AI461" s="113">
        <f t="shared" si="94"/>
        <v>0</v>
      </c>
      <c r="AJ461" s="114">
        <f t="shared" si="95"/>
        <v>0</v>
      </c>
    </row>
    <row r="462" spans="1:36" s="51" customFormat="1" ht="15" x14ac:dyDescent="0.25">
      <c r="A462" s="4">
        <v>462</v>
      </c>
      <c r="B462" s="4" t="s">
        <v>700</v>
      </c>
      <c r="C462" s="124" t="s">
        <v>587</v>
      </c>
      <c r="D462" s="124" t="s">
        <v>37</v>
      </c>
      <c r="E462" s="124" t="s">
        <v>1</v>
      </c>
      <c r="F462" s="124" t="s">
        <v>28</v>
      </c>
      <c r="G462" s="118">
        <v>29.5</v>
      </c>
      <c r="H462" s="52">
        <v>195.5</v>
      </c>
      <c r="I462" s="27" t="s">
        <v>7</v>
      </c>
      <c r="J462" s="27" t="s">
        <v>8</v>
      </c>
      <c r="K462" s="28" t="s">
        <v>9</v>
      </c>
      <c r="L462" s="29" t="s">
        <v>10</v>
      </c>
      <c r="M462" s="27" t="s">
        <v>11</v>
      </c>
      <c r="O462" s="89"/>
      <c r="P462" s="90">
        <f t="shared" si="84"/>
        <v>0</v>
      </c>
      <c r="Q462" s="90">
        <f t="shared" si="85"/>
        <v>195.5</v>
      </c>
      <c r="R462" s="89"/>
      <c r="S462" s="90">
        <f t="shared" si="86"/>
        <v>0</v>
      </c>
      <c r="T462" s="91">
        <f t="shared" si="87"/>
        <v>195.5</v>
      </c>
      <c r="V462" s="106"/>
      <c r="W462" s="98"/>
      <c r="X462" s="99">
        <f t="shared" si="88"/>
        <v>0</v>
      </c>
      <c r="Y462" s="99">
        <f t="shared" si="89"/>
        <v>0</v>
      </c>
      <c r="Z462" s="98"/>
      <c r="AA462" s="99">
        <f t="shared" si="90"/>
        <v>0</v>
      </c>
      <c r="AB462" s="100">
        <f t="shared" si="91"/>
        <v>0</v>
      </c>
      <c r="AD462" s="111"/>
      <c r="AE462" s="112"/>
      <c r="AF462" s="113">
        <f t="shared" si="92"/>
        <v>0</v>
      </c>
      <c r="AG462" s="113">
        <f t="shared" si="93"/>
        <v>0</v>
      </c>
      <c r="AH462" s="112"/>
      <c r="AI462" s="113">
        <f t="shared" si="94"/>
        <v>0</v>
      </c>
      <c r="AJ462" s="114">
        <f t="shared" si="95"/>
        <v>0</v>
      </c>
    </row>
    <row r="463" spans="1:36" s="51" customFormat="1" ht="15" x14ac:dyDescent="0.25">
      <c r="A463" s="4">
        <v>463</v>
      </c>
      <c r="B463" s="4" t="s">
        <v>700</v>
      </c>
      <c r="C463" s="125"/>
      <c r="D463" s="125"/>
      <c r="E463" s="125"/>
      <c r="F463" s="125"/>
      <c r="G463" s="119"/>
      <c r="H463" s="53">
        <v>195.5</v>
      </c>
      <c r="I463" s="30" t="s">
        <v>13</v>
      </c>
      <c r="J463" s="30" t="s">
        <v>594</v>
      </c>
      <c r="K463" s="31" t="s">
        <v>15</v>
      </c>
      <c r="L463" s="32" t="s">
        <v>595</v>
      </c>
      <c r="M463" s="30" t="s">
        <v>596</v>
      </c>
      <c r="O463" s="89"/>
      <c r="P463" s="90">
        <f t="shared" si="84"/>
        <v>0</v>
      </c>
      <c r="Q463" s="90">
        <f t="shared" si="85"/>
        <v>195.5</v>
      </c>
      <c r="R463" s="89"/>
      <c r="S463" s="90">
        <f t="shared" si="86"/>
        <v>0</v>
      </c>
      <c r="T463" s="91">
        <f t="shared" si="87"/>
        <v>195.5</v>
      </c>
      <c r="V463" s="106"/>
      <c r="W463" s="98"/>
      <c r="X463" s="99">
        <f t="shared" si="88"/>
        <v>0</v>
      </c>
      <c r="Y463" s="99">
        <f t="shared" si="89"/>
        <v>0</v>
      </c>
      <c r="Z463" s="98"/>
      <c r="AA463" s="99">
        <f t="shared" si="90"/>
        <v>0</v>
      </c>
      <c r="AB463" s="100">
        <f t="shared" si="91"/>
        <v>0</v>
      </c>
      <c r="AD463" s="111"/>
      <c r="AE463" s="112"/>
      <c r="AF463" s="113">
        <f t="shared" si="92"/>
        <v>0</v>
      </c>
      <c r="AG463" s="113">
        <f t="shared" si="93"/>
        <v>0</v>
      </c>
      <c r="AH463" s="112"/>
      <c r="AI463" s="113">
        <f t="shared" si="94"/>
        <v>0</v>
      </c>
      <c r="AJ463" s="114">
        <f t="shared" si="95"/>
        <v>0</v>
      </c>
    </row>
    <row r="464" spans="1:36" s="33" customFormat="1" ht="15" x14ac:dyDescent="0.25">
      <c r="A464" s="4">
        <v>464</v>
      </c>
      <c r="B464" s="4" t="s">
        <v>700</v>
      </c>
      <c r="C464" s="122" t="s">
        <v>591</v>
      </c>
      <c r="D464" s="122" t="s">
        <v>17</v>
      </c>
      <c r="E464" s="122" t="s">
        <v>1</v>
      </c>
      <c r="F464" s="122" t="s">
        <v>18</v>
      </c>
      <c r="G464" s="120">
        <v>34.5</v>
      </c>
      <c r="H464" s="52">
        <v>165.5</v>
      </c>
      <c r="I464" s="19" t="s">
        <v>7</v>
      </c>
      <c r="J464" s="19" t="s">
        <v>8</v>
      </c>
      <c r="K464" s="20" t="s">
        <v>9</v>
      </c>
      <c r="L464" s="21" t="s">
        <v>10</v>
      </c>
      <c r="M464" s="19" t="s">
        <v>11</v>
      </c>
      <c r="O464" s="89"/>
      <c r="P464" s="90">
        <f t="shared" si="84"/>
        <v>0</v>
      </c>
      <c r="Q464" s="90">
        <f t="shared" si="85"/>
        <v>165.5</v>
      </c>
      <c r="R464" s="89"/>
      <c r="S464" s="90">
        <f t="shared" si="86"/>
        <v>0</v>
      </c>
      <c r="T464" s="91">
        <f t="shared" si="87"/>
        <v>165.5</v>
      </c>
      <c r="V464" s="106"/>
      <c r="W464" s="98"/>
      <c r="X464" s="99">
        <f t="shared" si="88"/>
        <v>0</v>
      </c>
      <c r="Y464" s="99">
        <f t="shared" si="89"/>
        <v>0</v>
      </c>
      <c r="Z464" s="98"/>
      <c r="AA464" s="99">
        <f t="shared" si="90"/>
        <v>0</v>
      </c>
      <c r="AB464" s="100">
        <f t="shared" si="91"/>
        <v>0</v>
      </c>
      <c r="AD464" s="111"/>
      <c r="AE464" s="112"/>
      <c r="AF464" s="113">
        <f t="shared" si="92"/>
        <v>0</v>
      </c>
      <c r="AG464" s="113">
        <f t="shared" si="93"/>
        <v>0</v>
      </c>
      <c r="AH464" s="112"/>
      <c r="AI464" s="113">
        <f t="shared" si="94"/>
        <v>0</v>
      </c>
      <c r="AJ464" s="114">
        <f t="shared" si="95"/>
        <v>0</v>
      </c>
    </row>
    <row r="465" spans="1:36" s="33" customFormat="1" ht="15" x14ac:dyDescent="0.25">
      <c r="A465" s="4">
        <v>465</v>
      </c>
      <c r="B465" s="4" t="s">
        <v>700</v>
      </c>
      <c r="C465" s="123"/>
      <c r="D465" s="123"/>
      <c r="E465" s="123"/>
      <c r="F465" s="123"/>
      <c r="G465" s="121"/>
      <c r="H465" s="53">
        <v>165.5</v>
      </c>
      <c r="I465" s="23" t="s">
        <v>33</v>
      </c>
      <c r="J465" s="23" t="s">
        <v>597</v>
      </c>
      <c r="K465" s="24" t="s">
        <v>14</v>
      </c>
      <c r="L465" s="25" t="s">
        <v>589</v>
      </c>
      <c r="M465" s="23" t="s">
        <v>598</v>
      </c>
      <c r="O465" s="89"/>
      <c r="P465" s="90">
        <f t="shared" si="84"/>
        <v>0</v>
      </c>
      <c r="Q465" s="90">
        <f t="shared" si="85"/>
        <v>165.5</v>
      </c>
      <c r="R465" s="89"/>
      <c r="S465" s="90">
        <f t="shared" si="86"/>
        <v>0</v>
      </c>
      <c r="T465" s="91">
        <f t="shared" si="87"/>
        <v>165.5</v>
      </c>
      <c r="V465" s="106"/>
      <c r="W465" s="98"/>
      <c r="X465" s="99">
        <f t="shared" si="88"/>
        <v>0</v>
      </c>
      <c r="Y465" s="99">
        <f t="shared" si="89"/>
        <v>0</v>
      </c>
      <c r="Z465" s="98"/>
      <c r="AA465" s="99">
        <f t="shared" si="90"/>
        <v>0</v>
      </c>
      <c r="AB465" s="100">
        <f t="shared" si="91"/>
        <v>0</v>
      </c>
      <c r="AD465" s="111"/>
      <c r="AE465" s="112"/>
      <c r="AF465" s="113">
        <f t="shared" si="92"/>
        <v>0</v>
      </c>
      <c r="AG465" s="113">
        <f t="shared" si="93"/>
        <v>0</v>
      </c>
      <c r="AH465" s="112"/>
      <c r="AI465" s="113">
        <f t="shared" si="94"/>
        <v>0</v>
      </c>
      <c r="AJ465" s="114">
        <f t="shared" si="95"/>
        <v>0</v>
      </c>
    </row>
    <row r="466" spans="1:36" s="33" customFormat="1" ht="15" x14ac:dyDescent="0.25">
      <c r="A466" s="4">
        <v>466</v>
      </c>
      <c r="B466" s="4" t="s">
        <v>700</v>
      </c>
      <c r="C466" s="122" t="s">
        <v>591</v>
      </c>
      <c r="D466" s="122" t="s">
        <v>17</v>
      </c>
      <c r="E466" s="122" t="s">
        <v>1</v>
      </c>
      <c r="F466" s="122" t="s">
        <v>18</v>
      </c>
      <c r="G466" s="120">
        <v>37.5</v>
      </c>
      <c r="H466" s="52">
        <v>195.5</v>
      </c>
      <c r="I466" s="19" t="s">
        <v>7</v>
      </c>
      <c r="J466" s="19" t="s">
        <v>8</v>
      </c>
      <c r="K466" s="20" t="s">
        <v>9</v>
      </c>
      <c r="L466" s="21" t="s">
        <v>10</v>
      </c>
      <c r="M466" s="19" t="s">
        <v>11</v>
      </c>
      <c r="O466" s="89"/>
      <c r="P466" s="90">
        <f t="shared" si="84"/>
        <v>0</v>
      </c>
      <c r="Q466" s="90">
        <f t="shared" si="85"/>
        <v>195.5</v>
      </c>
      <c r="R466" s="89"/>
      <c r="S466" s="90">
        <f t="shared" si="86"/>
        <v>0</v>
      </c>
      <c r="T466" s="91">
        <f t="shared" si="87"/>
        <v>195.5</v>
      </c>
      <c r="V466" s="106"/>
      <c r="W466" s="98"/>
      <c r="X466" s="99">
        <f t="shared" si="88"/>
        <v>0</v>
      </c>
      <c r="Y466" s="99">
        <f t="shared" si="89"/>
        <v>0</v>
      </c>
      <c r="Z466" s="98"/>
      <c r="AA466" s="99">
        <f t="shared" si="90"/>
        <v>0</v>
      </c>
      <c r="AB466" s="100">
        <f t="shared" si="91"/>
        <v>0</v>
      </c>
      <c r="AD466" s="111"/>
      <c r="AE466" s="112"/>
      <c r="AF466" s="113">
        <f t="shared" si="92"/>
        <v>0</v>
      </c>
      <c r="AG466" s="113">
        <f t="shared" si="93"/>
        <v>0</v>
      </c>
      <c r="AH466" s="112"/>
      <c r="AI466" s="113">
        <f t="shared" si="94"/>
        <v>0</v>
      </c>
      <c r="AJ466" s="114">
        <f t="shared" si="95"/>
        <v>0</v>
      </c>
    </row>
    <row r="467" spans="1:36" s="33" customFormat="1" ht="15" x14ac:dyDescent="0.25">
      <c r="A467" s="4">
        <v>467</v>
      </c>
      <c r="B467" s="4" t="s">
        <v>700</v>
      </c>
      <c r="C467" s="123"/>
      <c r="D467" s="123"/>
      <c r="E467" s="123"/>
      <c r="F467" s="123"/>
      <c r="G467" s="121"/>
      <c r="H467" s="53">
        <v>195.5</v>
      </c>
      <c r="I467" s="23" t="s">
        <v>13</v>
      </c>
      <c r="J467" s="23" t="s">
        <v>599</v>
      </c>
      <c r="K467" s="24" t="s">
        <v>15</v>
      </c>
      <c r="L467" s="25" t="s">
        <v>600</v>
      </c>
      <c r="M467" s="23" t="s">
        <v>601</v>
      </c>
      <c r="O467" s="89"/>
      <c r="P467" s="90">
        <f t="shared" si="84"/>
        <v>0</v>
      </c>
      <c r="Q467" s="90">
        <f t="shared" si="85"/>
        <v>195.5</v>
      </c>
      <c r="R467" s="89"/>
      <c r="S467" s="90">
        <f t="shared" si="86"/>
        <v>0</v>
      </c>
      <c r="T467" s="91">
        <f t="shared" si="87"/>
        <v>195.5</v>
      </c>
      <c r="V467" s="106"/>
      <c r="W467" s="98"/>
      <c r="X467" s="99">
        <f t="shared" si="88"/>
        <v>0</v>
      </c>
      <c r="Y467" s="99">
        <f t="shared" si="89"/>
        <v>0</v>
      </c>
      <c r="Z467" s="98"/>
      <c r="AA467" s="99">
        <f t="shared" si="90"/>
        <v>0</v>
      </c>
      <c r="AB467" s="100">
        <f t="shared" si="91"/>
        <v>0</v>
      </c>
      <c r="AD467" s="111"/>
      <c r="AE467" s="112"/>
      <c r="AF467" s="113">
        <f t="shared" si="92"/>
        <v>0</v>
      </c>
      <c r="AG467" s="113">
        <f t="shared" si="93"/>
        <v>0</v>
      </c>
      <c r="AH467" s="112"/>
      <c r="AI467" s="113">
        <f t="shared" si="94"/>
        <v>0</v>
      </c>
      <c r="AJ467" s="114">
        <f t="shared" si="95"/>
        <v>0</v>
      </c>
    </row>
    <row r="468" spans="1:36" s="33" customFormat="1" ht="15" x14ac:dyDescent="0.25">
      <c r="A468" s="4">
        <v>468</v>
      </c>
      <c r="B468" s="4" t="s">
        <v>700</v>
      </c>
      <c r="C468" s="122" t="s">
        <v>591</v>
      </c>
      <c r="D468" s="122" t="s">
        <v>122</v>
      </c>
      <c r="E468" s="122" t="s">
        <v>1</v>
      </c>
      <c r="F468" s="122" t="s">
        <v>18</v>
      </c>
      <c r="G468" s="120">
        <v>33.5</v>
      </c>
      <c r="H468" s="52">
        <v>165.5</v>
      </c>
      <c r="I468" s="19" t="s">
        <v>7</v>
      </c>
      <c r="J468" s="19" t="s">
        <v>8</v>
      </c>
      <c r="K468" s="20" t="s">
        <v>9</v>
      </c>
      <c r="L468" s="21" t="s">
        <v>10</v>
      </c>
      <c r="M468" s="19" t="s">
        <v>11</v>
      </c>
      <c r="O468" s="89"/>
      <c r="P468" s="90">
        <f t="shared" si="84"/>
        <v>0</v>
      </c>
      <c r="Q468" s="90">
        <f t="shared" si="85"/>
        <v>165.5</v>
      </c>
      <c r="R468" s="89"/>
      <c r="S468" s="90">
        <f t="shared" si="86"/>
        <v>0</v>
      </c>
      <c r="T468" s="91">
        <f t="shared" si="87"/>
        <v>165.5</v>
      </c>
      <c r="V468" s="106"/>
      <c r="W468" s="98"/>
      <c r="X468" s="99">
        <f t="shared" si="88"/>
        <v>0</v>
      </c>
      <c r="Y468" s="99">
        <f t="shared" si="89"/>
        <v>0</v>
      </c>
      <c r="Z468" s="98"/>
      <c r="AA468" s="99">
        <f t="shared" si="90"/>
        <v>0</v>
      </c>
      <c r="AB468" s="100">
        <f t="shared" si="91"/>
        <v>0</v>
      </c>
      <c r="AD468" s="111"/>
      <c r="AE468" s="112"/>
      <c r="AF468" s="113">
        <f t="shared" si="92"/>
        <v>0</v>
      </c>
      <c r="AG468" s="113">
        <f t="shared" si="93"/>
        <v>0</v>
      </c>
      <c r="AH468" s="112"/>
      <c r="AI468" s="113">
        <f t="shared" si="94"/>
        <v>0</v>
      </c>
      <c r="AJ468" s="114">
        <f t="shared" si="95"/>
        <v>0</v>
      </c>
    </row>
    <row r="469" spans="1:36" s="33" customFormat="1" ht="15" x14ac:dyDescent="0.25">
      <c r="A469" s="4">
        <v>469</v>
      </c>
      <c r="B469" s="4" t="s">
        <v>700</v>
      </c>
      <c r="C469" s="123"/>
      <c r="D469" s="123"/>
      <c r="E469" s="123"/>
      <c r="F469" s="123"/>
      <c r="G469" s="121"/>
      <c r="H469" s="53">
        <v>165.5</v>
      </c>
      <c r="I469" s="23" t="s">
        <v>13</v>
      </c>
      <c r="J469" s="23" t="s">
        <v>602</v>
      </c>
      <c r="K469" s="24" t="s">
        <v>30</v>
      </c>
      <c r="L469" s="25" t="s">
        <v>603</v>
      </c>
      <c r="M469" s="23" t="s">
        <v>604</v>
      </c>
      <c r="O469" s="89"/>
      <c r="P469" s="90">
        <f t="shared" si="84"/>
        <v>0</v>
      </c>
      <c r="Q469" s="90">
        <f t="shared" si="85"/>
        <v>165.5</v>
      </c>
      <c r="R469" s="89"/>
      <c r="S469" s="90">
        <f t="shared" si="86"/>
        <v>0</v>
      </c>
      <c r="T469" s="91">
        <f t="shared" si="87"/>
        <v>165.5</v>
      </c>
      <c r="V469" s="106"/>
      <c r="W469" s="98"/>
      <c r="X469" s="99">
        <f t="shared" si="88"/>
        <v>0</v>
      </c>
      <c r="Y469" s="99">
        <f t="shared" si="89"/>
        <v>0</v>
      </c>
      <c r="Z469" s="98"/>
      <c r="AA469" s="99">
        <f t="shared" si="90"/>
        <v>0</v>
      </c>
      <c r="AB469" s="100">
        <f t="shared" si="91"/>
        <v>0</v>
      </c>
      <c r="AD469" s="111"/>
      <c r="AE469" s="112"/>
      <c r="AF469" s="113">
        <f t="shared" si="92"/>
        <v>0</v>
      </c>
      <c r="AG469" s="113">
        <f t="shared" si="93"/>
        <v>0</v>
      </c>
      <c r="AH469" s="112"/>
      <c r="AI469" s="113">
        <f t="shared" si="94"/>
        <v>0</v>
      </c>
      <c r="AJ469" s="114">
        <f t="shared" si="95"/>
        <v>0</v>
      </c>
    </row>
    <row r="470" spans="1:36" s="33" customFormat="1" ht="15" x14ac:dyDescent="0.25">
      <c r="A470" s="4">
        <v>470</v>
      </c>
      <c r="B470" s="4" t="s">
        <v>700</v>
      </c>
      <c r="C470" s="122" t="s">
        <v>591</v>
      </c>
      <c r="D470" s="122" t="s">
        <v>122</v>
      </c>
      <c r="E470" s="122" t="s">
        <v>1</v>
      </c>
      <c r="F470" s="122" t="s">
        <v>18</v>
      </c>
      <c r="G470" s="120">
        <v>33.6</v>
      </c>
      <c r="H470" s="52">
        <v>165.5</v>
      </c>
      <c r="I470" s="19" t="s">
        <v>7</v>
      </c>
      <c r="J470" s="19" t="s">
        <v>8</v>
      </c>
      <c r="K470" s="20" t="s">
        <v>9</v>
      </c>
      <c r="L470" s="21" t="s">
        <v>10</v>
      </c>
      <c r="M470" s="19" t="s">
        <v>11</v>
      </c>
      <c r="O470" s="89"/>
      <c r="P470" s="90">
        <f t="shared" si="84"/>
        <v>0</v>
      </c>
      <c r="Q470" s="90">
        <f t="shared" si="85"/>
        <v>165.5</v>
      </c>
      <c r="R470" s="89"/>
      <c r="S470" s="90">
        <f t="shared" si="86"/>
        <v>0</v>
      </c>
      <c r="T470" s="91">
        <f t="shared" si="87"/>
        <v>165.5</v>
      </c>
      <c r="V470" s="106"/>
      <c r="W470" s="98"/>
      <c r="X470" s="99">
        <f t="shared" si="88"/>
        <v>0</v>
      </c>
      <c r="Y470" s="99">
        <f t="shared" si="89"/>
        <v>0</v>
      </c>
      <c r="Z470" s="98"/>
      <c r="AA470" s="99">
        <f t="shared" si="90"/>
        <v>0</v>
      </c>
      <c r="AB470" s="100">
        <f t="shared" si="91"/>
        <v>0</v>
      </c>
      <c r="AD470" s="111"/>
      <c r="AE470" s="112"/>
      <c r="AF470" s="113">
        <f t="shared" si="92"/>
        <v>0</v>
      </c>
      <c r="AG470" s="113">
        <f t="shared" si="93"/>
        <v>0</v>
      </c>
      <c r="AH470" s="112"/>
      <c r="AI470" s="113">
        <f t="shared" si="94"/>
        <v>0</v>
      </c>
      <c r="AJ470" s="114">
        <f t="shared" si="95"/>
        <v>0</v>
      </c>
    </row>
    <row r="471" spans="1:36" s="33" customFormat="1" ht="15" x14ac:dyDescent="0.25">
      <c r="A471" s="4">
        <v>471</v>
      </c>
      <c r="B471" s="4" t="s">
        <v>700</v>
      </c>
      <c r="C471" s="123"/>
      <c r="D471" s="123"/>
      <c r="E471" s="123"/>
      <c r="F471" s="123"/>
      <c r="G471" s="121"/>
      <c r="H471" s="53">
        <v>165.5</v>
      </c>
      <c r="I471" s="23" t="s">
        <v>33</v>
      </c>
      <c r="J471" s="23" t="s">
        <v>605</v>
      </c>
      <c r="K471" s="24" t="s">
        <v>14</v>
      </c>
      <c r="L471" s="25" t="s">
        <v>606</v>
      </c>
      <c r="M471" s="23" t="s">
        <v>607</v>
      </c>
      <c r="O471" s="89"/>
      <c r="P471" s="90">
        <f t="shared" si="84"/>
        <v>0</v>
      </c>
      <c r="Q471" s="90">
        <f t="shared" si="85"/>
        <v>165.5</v>
      </c>
      <c r="R471" s="89"/>
      <c r="S471" s="90">
        <f t="shared" si="86"/>
        <v>0</v>
      </c>
      <c r="T471" s="91">
        <f t="shared" si="87"/>
        <v>165.5</v>
      </c>
      <c r="V471" s="106"/>
      <c r="W471" s="98"/>
      <c r="X471" s="99">
        <f t="shared" si="88"/>
        <v>0</v>
      </c>
      <c r="Y471" s="99">
        <f t="shared" si="89"/>
        <v>0</v>
      </c>
      <c r="Z471" s="98"/>
      <c r="AA471" s="99">
        <f t="shared" si="90"/>
        <v>0</v>
      </c>
      <c r="AB471" s="100">
        <f t="shared" si="91"/>
        <v>0</v>
      </c>
      <c r="AD471" s="111"/>
      <c r="AE471" s="112"/>
      <c r="AF471" s="113">
        <f t="shared" si="92"/>
        <v>0</v>
      </c>
      <c r="AG471" s="113">
        <f t="shared" si="93"/>
        <v>0</v>
      </c>
      <c r="AH471" s="112"/>
      <c r="AI471" s="113">
        <f t="shared" si="94"/>
        <v>0</v>
      </c>
      <c r="AJ471" s="114">
        <f t="shared" si="95"/>
        <v>0</v>
      </c>
    </row>
    <row r="472" spans="1:36" s="33" customFormat="1" ht="15" x14ac:dyDescent="0.25">
      <c r="A472" s="4">
        <v>472</v>
      </c>
      <c r="B472" s="4" t="s">
        <v>700</v>
      </c>
      <c r="C472" s="122" t="s">
        <v>608</v>
      </c>
      <c r="D472" s="122" t="s">
        <v>122</v>
      </c>
      <c r="E472" s="122" t="s">
        <v>1</v>
      </c>
      <c r="F472" s="122" t="s">
        <v>18</v>
      </c>
      <c r="G472" s="120">
        <v>85.95</v>
      </c>
      <c r="H472" s="52"/>
      <c r="I472" s="19" t="s">
        <v>7</v>
      </c>
      <c r="J472" s="19" t="s">
        <v>8</v>
      </c>
      <c r="K472" s="20" t="s">
        <v>9</v>
      </c>
      <c r="L472" s="21" t="s">
        <v>10</v>
      </c>
      <c r="M472" s="19" t="s">
        <v>11</v>
      </c>
      <c r="O472" s="89"/>
      <c r="P472" s="90">
        <f t="shared" si="84"/>
        <v>0</v>
      </c>
      <c r="Q472" s="90">
        <f t="shared" si="85"/>
        <v>0</v>
      </c>
      <c r="R472" s="89"/>
      <c r="S472" s="90">
        <f t="shared" si="86"/>
        <v>0</v>
      </c>
      <c r="T472" s="91">
        <f t="shared" si="87"/>
        <v>0</v>
      </c>
      <c r="V472" s="106"/>
      <c r="W472" s="98"/>
      <c r="X472" s="99">
        <f t="shared" si="88"/>
        <v>0</v>
      </c>
      <c r="Y472" s="99">
        <f t="shared" si="89"/>
        <v>0</v>
      </c>
      <c r="Z472" s="98"/>
      <c r="AA472" s="99">
        <f t="shared" si="90"/>
        <v>0</v>
      </c>
      <c r="AB472" s="100">
        <f t="shared" si="91"/>
        <v>0</v>
      </c>
      <c r="AD472" s="111"/>
      <c r="AE472" s="112"/>
      <c r="AF472" s="113">
        <f t="shared" si="92"/>
        <v>0</v>
      </c>
      <c r="AG472" s="113">
        <f t="shared" si="93"/>
        <v>0</v>
      </c>
      <c r="AH472" s="112"/>
      <c r="AI472" s="113">
        <f t="shared" si="94"/>
        <v>0</v>
      </c>
      <c r="AJ472" s="114">
        <f t="shared" si="95"/>
        <v>0</v>
      </c>
    </row>
    <row r="473" spans="1:36" s="33" customFormat="1" ht="15" x14ac:dyDescent="0.25">
      <c r="A473" s="4">
        <v>473</v>
      </c>
      <c r="B473" s="4" t="s">
        <v>700</v>
      </c>
      <c r="C473" s="123"/>
      <c r="D473" s="123"/>
      <c r="E473" s="123"/>
      <c r="F473" s="123"/>
      <c r="G473" s="121"/>
      <c r="H473" s="53">
        <v>110.95</v>
      </c>
      <c r="I473" s="23" t="s">
        <v>12</v>
      </c>
      <c r="J473" s="23" t="s">
        <v>609</v>
      </c>
      <c r="K473" s="24" t="s">
        <v>15</v>
      </c>
      <c r="L473" s="25" t="s">
        <v>610</v>
      </c>
      <c r="M473" s="23" t="s">
        <v>611</v>
      </c>
      <c r="O473" s="89"/>
      <c r="P473" s="90">
        <f t="shared" si="84"/>
        <v>0</v>
      </c>
      <c r="Q473" s="90">
        <f t="shared" si="85"/>
        <v>110.95</v>
      </c>
      <c r="R473" s="89"/>
      <c r="S473" s="90">
        <f t="shared" si="86"/>
        <v>0</v>
      </c>
      <c r="T473" s="91">
        <f t="shared" si="87"/>
        <v>110.95</v>
      </c>
      <c r="V473" s="106"/>
      <c r="W473" s="98"/>
      <c r="X473" s="99">
        <f t="shared" si="88"/>
        <v>0</v>
      </c>
      <c r="Y473" s="99">
        <f t="shared" si="89"/>
        <v>0</v>
      </c>
      <c r="Z473" s="98"/>
      <c r="AA473" s="99">
        <f t="shared" si="90"/>
        <v>0</v>
      </c>
      <c r="AB473" s="100">
        <f t="shared" si="91"/>
        <v>0</v>
      </c>
      <c r="AD473" s="111"/>
      <c r="AE473" s="112"/>
      <c r="AF473" s="113">
        <f t="shared" si="92"/>
        <v>0</v>
      </c>
      <c r="AG473" s="113">
        <f t="shared" si="93"/>
        <v>0</v>
      </c>
      <c r="AH473" s="112"/>
      <c r="AI473" s="113">
        <f t="shared" si="94"/>
        <v>0</v>
      </c>
      <c r="AJ473" s="114">
        <f t="shared" si="95"/>
        <v>0</v>
      </c>
    </row>
    <row r="474" spans="1:36" s="33" customFormat="1" ht="15" x14ac:dyDescent="0.25">
      <c r="A474" s="4">
        <v>474</v>
      </c>
      <c r="B474" s="4" t="s">
        <v>700</v>
      </c>
      <c r="C474" s="122" t="s">
        <v>608</v>
      </c>
      <c r="D474" s="122" t="s">
        <v>122</v>
      </c>
      <c r="E474" s="122" t="s">
        <v>1</v>
      </c>
      <c r="F474" s="122" t="s">
        <v>18</v>
      </c>
      <c r="G474" s="120">
        <v>130.94999999999999</v>
      </c>
      <c r="H474" s="52"/>
      <c r="I474" s="19" t="s">
        <v>7</v>
      </c>
      <c r="J474" s="19" t="s">
        <v>8</v>
      </c>
      <c r="K474" s="20" t="s">
        <v>9</v>
      </c>
      <c r="L474" s="21" t="s">
        <v>10</v>
      </c>
      <c r="M474" s="19" t="s">
        <v>11</v>
      </c>
      <c r="O474" s="89"/>
      <c r="P474" s="90">
        <f t="shared" si="84"/>
        <v>0</v>
      </c>
      <c r="Q474" s="90">
        <f t="shared" si="85"/>
        <v>0</v>
      </c>
      <c r="R474" s="89"/>
      <c r="S474" s="90">
        <f t="shared" si="86"/>
        <v>0</v>
      </c>
      <c r="T474" s="91">
        <f t="shared" si="87"/>
        <v>0</v>
      </c>
      <c r="V474" s="106"/>
      <c r="W474" s="98"/>
      <c r="X474" s="99">
        <f t="shared" si="88"/>
        <v>0</v>
      </c>
      <c r="Y474" s="99">
        <f t="shared" si="89"/>
        <v>0</v>
      </c>
      <c r="Z474" s="98"/>
      <c r="AA474" s="99">
        <f t="shared" si="90"/>
        <v>0</v>
      </c>
      <c r="AB474" s="100">
        <f t="shared" si="91"/>
        <v>0</v>
      </c>
      <c r="AD474" s="111"/>
      <c r="AE474" s="112"/>
      <c r="AF474" s="113">
        <f t="shared" si="92"/>
        <v>0</v>
      </c>
      <c r="AG474" s="113">
        <f t="shared" si="93"/>
        <v>0</v>
      </c>
      <c r="AH474" s="112"/>
      <c r="AI474" s="113">
        <f t="shared" si="94"/>
        <v>0</v>
      </c>
      <c r="AJ474" s="114">
        <f t="shared" si="95"/>
        <v>0</v>
      </c>
    </row>
    <row r="475" spans="1:36" s="33" customFormat="1" ht="15" x14ac:dyDescent="0.25">
      <c r="A475" s="4">
        <v>475</v>
      </c>
      <c r="B475" s="4" t="s">
        <v>700</v>
      </c>
      <c r="C475" s="123"/>
      <c r="D475" s="123"/>
      <c r="E475" s="123"/>
      <c r="F475" s="123"/>
      <c r="G475" s="121"/>
      <c r="H475" s="53">
        <v>175.95</v>
      </c>
      <c r="I475" s="23" t="s">
        <v>33</v>
      </c>
      <c r="J475" s="23" t="s">
        <v>612</v>
      </c>
      <c r="K475" s="24" t="s">
        <v>30</v>
      </c>
      <c r="L475" s="25" t="s">
        <v>610</v>
      </c>
      <c r="M475" s="23" t="s">
        <v>613</v>
      </c>
      <c r="O475" s="89"/>
      <c r="P475" s="90">
        <f t="shared" si="84"/>
        <v>0</v>
      </c>
      <c r="Q475" s="90">
        <f t="shared" si="85"/>
        <v>175.95</v>
      </c>
      <c r="R475" s="89"/>
      <c r="S475" s="90">
        <f t="shared" si="86"/>
        <v>0</v>
      </c>
      <c r="T475" s="91">
        <f t="shared" si="87"/>
        <v>175.95</v>
      </c>
      <c r="V475" s="106"/>
      <c r="W475" s="98"/>
      <c r="X475" s="99">
        <f t="shared" si="88"/>
        <v>0</v>
      </c>
      <c r="Y475" s="99">
        <f t="shared" si="89"/>
        <v>0</v>
      </c>
      <c r="Z475" s="98"/>
      <c r="AA475" s="99">
        <f t="shared" si="90"/>
        <v>0</v>
      </c>
      <c r="AB475" s="100">
        <f t="shared" si="91"/>
        <v>0</v>
      </c>
      <c r="AD475" s="111"/>
      <c r="AE475" s="112"/>
      <c r="AF475" s="113">
        <f t="shared" si="92"/>
        <v>0</v>
      </c>
      <c r="AG475" s="113">
        <f t="shared" si="93"/>
        <v>0</v>
      </c>
      <c r="AH475" s="112"/>
      <c r="AI475" s="113">
        <f t="shared" si="94"/>
        <v>0</v>
      </c>
      <c r="AJ475" s="114">
        <f t="shared" si="95"/>
        <v>0</v>
      </c>
    </row>
    <row r="476" spans="1:36" s="33" customFormat="1" ht="15" x14ac:dyDescent="0.25">
      <c r="A476" s="4">
        <v>476</v>
      </c>
      <c r="B476" s="4" t="s">
        <v>700</v>
      </c>
      <c r="C476" s="122" t="s">
        <v>614</v>
      </c>
      <c r="D476" s="122" t="s">
        <v>122</v>
      </c>
      <c r="E476" s="122" t="s">
        <v>1</v>
      </c>
      <c r="F476" s="122" t="s">
        <v>18</v>
      </c>
      <c r="G476" s="120">
        <v>89</v>
      </c>
      <c r="H476" s="52"/>
      <c r="I476" s="19" t="s">
        <v>7</v>
      </c>
      <c r="J476" s="19" t="s">
        <v>8</v>
      </c>
      <c r="K476" s="20" t="s">
        <v>9</v>
      </c>
      <c r="L476" s="21" t="s">
        <v>10</v>
      </c>
      <c r="M476" s="19" t="s">
        <v>11</v>
      </c>
      <c r="O476" s="89"/>
      <c r="P476" s="90">
        <f t="shared" si="84"/>
        <v>0</v>
      </c>
      <c r="Q476" s="90">
        <f t="shared" si="85"/>
        <v>0</v>
      </c>
      <c r="R476" s="89"/>
      <c r="S476" s="90">
        <f t="shared" si="86"/>
        <v>0</v>
      </c>
      <c r="T476" s="91">
        <f t="shared" si="87"/>
        <v>0</v>
      </c>
      <c r="V476" s="106"/>
      <c r="W476" s="98"/>
      <c r="X476" s="99">
        <f t="shared" si="88"/>
        <v>0</v>
      </c>
      <c r="Y476" s="99">
        <f t="shared" si="89"/>
        <v>0</v>
      </c>
      <c r="Z476" s="98"/>
      <c r="AA476" s="99">
        <f t="shared" si="90"/>
        <v>0</v>
      </c>
      <c r="AB476" s="100">
        <f t="shared" si="91"/>
        <v>0</v>
      </c>
      <c r="AD476" s="111"/>
      <c r="AE476" s="112"/>
      <c r="AF476" s="113">
        <f t="shared" si="92"/>
        <v>0</v>
      </c>
      <c r="AG476" s="113">
        <f t="shared" si="93"/>
        <v>0</v>
      </c>
      <c r="AH476" s="112"/>
      <c r="AI476" s="113">
        <f t="shared" si="94"/>
        <v>0</v>
      </c>
      <c r="AJ476" s="114">
        <f t="shared" si="95"/>
        <v>0</v>
      </c>
    </row>
    <row r="477" spans="1:36" s="33" customFormat="1" ht="15" x14ac:dyDescent="0.25">
      <c r="A477" s="4">
        <v>477</v>
      </c>
      <c r="B477" s="4" t="s">
        <v>700</v>
      </c>
      <c r="C477" s="123"/>
      <c r="D477" s="123"/>
      <c r="E477" s="123"/>
      <c r="F477" s="123"/>
      <c r="G477" s="121"/>
      <c r="H477" s="53">
        <v>105</v>
      </c>
      <c r="I477" s="23" t="s">
        <v>67</v>
      </c>
      <c r="J477" s="23" t="s">
        <v>615</v>
      </c>
      <c r="K477" s="24" t="s">
        <v>15</v>
      </c>
      <c r="L477" s="25" t="s">
        <v>616</v>
      </c>
      <c r="M477" s="23" t="s">
        <v>617</v>
      </c>
      <c r="O477" s="89"/>
      <c r="P477" s="90">
        <f t="shared" si="84"/>
        <v>0</v>
      </c>
      <c r="Q477" s="90">
        <f t="shared" si="85"/>
        <v>105</v>
      </c>
      <c r="R477" s="89"/>
      <c r="S477" s="90">
        <f t="shared" si="86"/>
        <v>0</v>
      </c>
      <c r="T477" s="91">
        <f t="shared" si="87"/>
        <v>105</v>
      </c>
      <c r="V477" s="106"/>
      <c r="W477" s="98"/>
      <c r="X477" s="99">
        <f t="shared" si="88"/>
        <v>0</v>
      </c>
      <c r="Y477" s="99">
        <f t="shared" si="89"/>
        <v>0</v>
      </c>
      <c r="Z477" s="98"/>
      <c r="AA477" s="99">
        <f t="shared" si="90"/>
        <v>0</v>
      </c>
      <c r="AB477" s="100">
        <f t="shared" si="91"/>
        <v>0</v>
      </c>
      <c r="AD477" s="111"/>
      <c r="AE477" s="112"/>
      <c r="AF477" s="113">
        <f t="shared" si="92"/>
        <v>0</v>
      </c>
      <c r="AG477" s="113">
        <f t="shared" si="93"/>
        <v>0</v>
      </c>
      <c r="AH477" s="112"/>
      <c r="AI477" s="113">
        <f t="shared" si="94"/>
        <v>0</v>
      </c>
      <c r="AJ477" s="114">
        <f t="shared" si="95"/>
        <v>0</v>
      </c>
    </row>
    <row r="478" spans="1:36" s="51" customFormat="1" ht="15" x14ac:dyDescent="0.25">
      <c r="A478" s="4">
        <v>478</v>
      </c>
      <c r="B478" s="4" t="s">
        <v>700</v>
      </c>
      <c r="C478" s="124" t="s">
        <v>614</v>
      </c>
      <c r="D478" s="124" t="s">
        <v>232</v>
      </c>
      <c r="E478" s="124" t="s">
        <v>1</v>
      </c>
      <c r="F478" s="124" t="s">
        <v>18</v>
      </c>
      <c r="G478" s="118">
        <v>89</v>
      </c>
      <c r="H478" s="52"/>
      <c r="I478" s="27" t="s">
        <v>7</v>
      </c>
      <c r="J478" s="27" t="s">
        <v>8</v>
      </c>
      <c r="K478" s="28" t="s">
        <v>9</v>
      </c>
      <c r="L478" s="29" t="s">
        <v>10</v>
      </c>
      <c r="M478" s="27" t="s">
        <v>11</v>
      </c>
      <c r="O478" s="89"/>
      <c r="P478" s="90">
        <f t="shared" si="84"/>
        <v>0</v>
      </c>
      <c r="Q478" s="90">
        <f t="shared" si="85"/>
        <v>0</v>
      </c>
      <c r="R478" s="89"/>
      <c r="S478" s="90">
        <f t="shared" si="86"/>
        <v>0</v>
      </c>
      <c r="T478" s="91">
        <f t="shared" si="87"/>
        <v>0</v>
      </c>
      <c r="V478" s="106"/>
      <c r="W478" s="98"/>
      <c r="X478" s="99">
        <f t="shared" si="88"/>
        <v>0</v>
      </c>
      <c r="Y478" s="99">
        <f t="shared" si="89"/>
        <v>0</v>
      </c>
      <c r="Z478" s="98"/>
      <c r="AA478" s="99">
        <f t="shared" si="90"/>
        <v>0</v>
      </c>
      <c r="AB478" s="100">
        <f t="shared" si="91"/>
        <v>0</v>
      </c>
      <c r="AD478" s="111"/>
      <c r="AE478" s="112"/>
      <c r="AF478" s="113">
        <f t="shared" si="92"/>
        <v>0</v>
      </c>
      <c r="AG478" s="113">
        <f t="shared" si="93"/>
        <v>0</v>
      </c>
      <c r="AH478" s="112"/>
      <c r="AI478" s="113">
        <f t="shared" si="94"/>
        <v>0</v>
      </c>
      <c r="AJ478" s="114">
        <f t="shared" si="95"/>
        <v>0</v>
      </c>
    </row>
    <row r="479" spans="1:36" s="51" customFormat="1" ht="15.75" thickBot="1" x14ac:dyDescent="0.3">
      <c r="A479" s="4">
        <v>479</v>
      </c>
      <c r="B479" s="4" t="s">
        <v>700</v>
      </c>
      <c r="C479" s="125"/>
      <c r="D479" s="125"/>
      <c r="E479" s="126"/>
      <c r="F479" s="125"/>
      <c r="G479" s="119"/>
      <c r="H479" s="53">
        <v>105</v>
      </c>
      <c r="I479" s="30" t="s">
        <v>33</v>
      </c>
      <c r="J479" s="30" t="s">
        <v>618</v>
      </c>
      <c r="K479" s="31" t="s">
        <v>14</v>
      </c>
      <c r="L479" s="32" t="s">
        <v>619</v>
      </c>
      <c r="M479" s="30" t="s">
        <v>620</v>
      </c>
      <c r="O479" s="89"/>
      <c r="P479" s="90">
        <f t="shared" si="84"/>
        <v>0</v>
      </c>
      <c r="Q479" s="90">
        <f t="shared" si="85"/>
        <v>105</v>
      </c>
      <c r="R479" s="89"/>
      <c r="S479" s="90">
        <f t="shared" si="86"/>
        <v>0</v>
      </c>
      <c r="T479" s="91">
        <f t="shared" si="87"/>
        <v>105</v>
      </c>
      <c r="V479" s="106"/>
      <c r="W479" s="98"/>
      <c r="X479" s="99">
        <f t="shared" si="88"/>
        <v>0</v>
      </c>
      <c r="Y479" s="99">
        <f t="shared" si="89"/>
        <v>0</v>
      </c>
      <c r="Z479" s="98"/>
      <c r="AA479" s="99">
        <f t="shared" si="90"/>
        <v>0</v>
      </c>
      <c r="AB479" s="100">
        <f t="shared" si="91"/>
        <v>0</v>
      </c>
      <c r="AD479" s="111"/>
      <c r="AE479" s="112"/>
      <c r="AF479" s="113">
        <f t="shared" si="92"/>
        <v>0</v>
      </c>
      <c r="AG479" s="113">
        <f t="shared" si="93"/>
        <v>0</v>
      </c>
      <c r="AH479" s="112"/>
      <c r="AI479" s="113">
        <f t="shared" si="94"/>
        <v>0</v>
      </c>
      <c r="AJ479" s="114">
        <f t="shared" si="95"/>
        <v>0</v>
      </c>
    </row>
    <row r="480" spans="1:36" s="73" customFormat="1" ht="15.75" thickBot="1" x14ac:dyDescent="0.3">
      <c r="A480" s="4">
        <v>480</v>
      </c>
      <c r="B480" s="4" t="s">
        <v>700</v>
      </c>
      <c r="C480" s="67" t="s">
        <v>621</v>
      </c>
      <c r="D480" s="75" t="s">
        <v>122</v>
      </c>
      <c r="E480" s="77" t="s">
        <v>1</v>
      </c>
      <c r="F480" s="69" t="s">
        <v>18</v>
      </c>
      <c r="G480" s="69" t="s">
        <v>622</v>
      </c>
      <c r="H480" s="95">
        <v>89.95</v>
      </c>
      <c r="I480" s="70" t="s">
        <v>67</v>
      </c>
      <c r="J480" s="70" t="s">
        <v>623</v>
      </c>
      <c r="K480" s="71">
        <v>10</v>
      </c>
      <c r="L480" s="72" t="s">
        <v>666</v>
      </c>
      <c r="M480" s="78">
        <v>9781875035489</v>
      </c>
      <c r="O480" s="89"/>
      <c r="P480" s="90">
        <f t="shared" si="84"/>
        <v>0</v>
      </c>
      <c r="Q480" s="90">
        <f t="shared" si="85"/>
        <v>89.95</v>
      </c>
      <c r="R480" s="89"/>
      <c r="S480" s="90">
        <f t="shared" si="86"/>
        <v>0</v>
      </c>
      <c r="T480" s="91">
        <f t="shared" si="87"/>
        <v>89.95</v>
      </c>
      <c r="V480" s="106"/>
      <c r="W480" s="98"/>
      <c r="X480" s="99">
        <f t="shared" si="88"/>
        <v>0</v>
      </c>
      <c r="Y480" s="99">
        <f t="shared" si="89"/>
        <v>0</v>
      </c>
      <c r="Z480" s="98"/>
      <c r="AA480" s="99">
        <f t="shared" si="90"/>
        <v>0</v>
      </c>
      <c r="AB480" s="100">
        <f t="shared" si="91"/>
        <v>0</v>
      </c>
      <c r="AD480" s="111"/>
      <c r="AE480" s="112"/>
      <c r="AF480" s="113">
        <f t="shared" si="92"/>
        <v>0</v>
      </c>
      <c r="AG480" s="113">
        <f t="shared" si="93"/>
        <v>0</v>
      </c>
      <c r="AH480" s="112"/>
      <c r="AI480" s="113">
        <f t="shared" si="94"/>
        <v>0</v>
      </c>
      <c r="AJ480" s="114">
        <f t="shared" si="95"/>
        <v>0</v>
      </c>
    </row>
    <row r="481" spans="1:36" s="73" customFormat="1" ht="15.75" thickBot="1" x14ac:dyDescent="0.3">
      <c r="A481" s="4">
        <v>481</v>
      </c>
      <c r="B481" s="4" t="s">
        <v>700</v>
      </c>
      <c r="C481" s="68" t="s">
        <v>624</v>
      </c>
      <c r="D481" s="76" t="s">
        <v>122</v>
      </c>
      <c r="E481" s="77" t="s">
        <v>1</v>
      </c>
      <c r="F481" s="74" t="s">
        <v>18</v>
      </c>
      <c r="G481" s="74" t="s">
        <v>625</v>
      </c>
      <c r="H481" s="96">
        <v>70.8</v>
      </c>
      <c r="I481" s="70" t="s">
        <v>13</v>
      </c>
      <c r="J481" s="70" t="s">
        <v>626</v>
      </c>
      <c r="K481" s="71">
        <v>10</v>
      </c>
      <c r="L481" s="72" t="s">
        <v>667</v>
      </c>
      <c r="M481" s="78">
        <v>9781770386761</v>
      </c>
      <c r="O481" s="89"/>
      <c r="P481" s="90">
        <f t="shared" si="84"/>
        <v>0</v>
      </c>
      <c r="Q481" s="90">
        <f t="shared" si="85"/>
        <v>70.8</v>
      </c>
      <c r="R481" s="89"/>
      <c r="S481" s="90">
        <f t="shared" si="86"/>
        <v>0</v>
      </c>
      <c r="T481" s="91">
        <f t="shared" si="87"/>
        <v>70.8</v>
      </c>
      <c r="V481" s="106"/>
      <c r="W481" s="98"/>
      <c r="X481" s="99">
        <f t="shared" si="88"/>
        <v>0</v>
      </c>
      <c r="Y481" s="99">
        <f t="shared" si="89"/>
        <v>0</v>
      </c>
      <c r="Z481" s="98"/>
      <c r="AA481" s="99">
        <f t="shared" si="90"/>
        <v>0</v>
      </c>
      <c r="AB481" s="100">
        <f t="shared" si="91"/>
        <v>0</v>
      </c>
      <c r="AD481" s="111"/>
      <c r="AE481" s="112"/>
      <c r="AF481" s="113">
        <f t="shared" si="92"/>
        <v>0</v>
      </c>
      <c r="AG481" s="113">
        <f t="shared" si="93"/>
        <v>0</v>
      </c>
      <c r="AH481" s="112"/>
      <c r="AI481" s="113">
        <f t="shared" si="94"/>
        <v>0</v>
      </c>
      <c r="AJ481" s="114">
        <f t="shared" si="95"/>
        <v>0</v>
      </c>
    </row>
    <row r="482" spans="1:36" s="73" customFormat="1" ht="15.75" thickBot="1" x14ac:dyDescent="0.3">
      <c r="A482" s="4">
        <v>482</v>
      </c>
      <c r="B482" s="4" t="s">
        <v>700</v>
      </c>
      <c r="C482" s="68" t="s">
        <v>627</v>
      </c>
      <c r="D482" s="76" t="s">
        <v>17</v>
      </c>
      <c r="E482" s="77" t="s">
        <v>1</v>
      </c>
      <c r="F482" s="74" t="s">
        <v>28</v>
      </c>
      <c r="G482" s="74" t="s">
        <v>628</v>
      </c>
      <c r="H482" s="96">
        <v>63</v>
      </c>
      <c r="I482" s="70" t="s">
        <v>13</v>
      </c>
      <c r="J482" s="70" t="s">
        <v>629</v>
      </c>
      <c r="K482" s="71">
        <v>11</v>
      </c>
      <c r="L482" s="72" t="s">
        <v>668</v>
      </c>
      <c r="M482" s="78">
        <v>9781868887538</v>
      </c>
      <c r="O482" s="89"/>
      <c r="P482" s="90">
        <f t="shared" si="84"/>
        <v>0</v>
      </c>
      <c r="Q482" s="90">
        <f t="shared" si="85"/>
        <v>63</v>
      </c>
      <c r="R482" s="89"/>
      <c r="S482" s="90">
        <f t="shared" si="86"/>
        <v>0</v>
      </c>
      <c r="T482" s="91">
        <f t="shared" si="87"/>
        <v>63</v>
      </c>
      <c r="V482" s="106"/>
      <c r="W482" s="98"/>
      <c r="X482" s="99">
        <f t="shared" si="88"/>
        <v>0</v>
      </c>
      <c r="Y482" s="99">
        <f t="shared" si="89"/>
        <v>0</v>
      </c>
      <c r="Z482" s="98"/>
      <c r="AA482" s="99">
        <f t="shared" si="90"/>
        <v>0</v>
      </c>
      <c r="AB482" s="100">
        <f t="shared" si="91"/>
        <v>0</v>
      </c>
      <c r="AD482" s="111"/>
      <c r="AE482" s="112"/>
      <c r="AF482" s="113">
        <f t="shared" si="92"/>
        <v>0</v>
      </c>
      <c r="AG482" s="113">
        <f t="shared" si="93"/>
        <v>0</v>
      </c>
      <c r="AH482" s="112"/>
      <c r="AI482" s="113">
        <f t="shared" si="94"/>
        <v>0</v>
      </c>
      <c r="AJ482" s="114">
        <f t="shared" si="95"/>
        <v>0</v>
      </c>
    </row>
    <row r="483" spans="1:36" s="73" customFormat="1" ht="15.75" thickBot="1" x14ac:dyDescent="0.3">
      <c r="A483" s="4">
        <v>483</v>
      </c>
      <c r="B483" s="4" t="s">
        <v>700</v>
      </c>
      <c r="C483" s="68" t="s">
        <v>630</v>
      </c>
      <c r="D483" s="76" t="s">
        <v>122</v>
      </c>
      <c r="E483" s="77" t="s">
        <v>1</v>
      </c>
      <c r="F483" s="74" t="s">
        <v>18</v>
      </c>
      <c r="G483" s="74" t="s">
        <v>622</v>
      </c>
      <c r="H483" s="96">
        <v>89.95</v>
      </c>
      <c r="I483" s="70" t="s">
        <v>12</v>
      </c>
      <c r="J483" s="70" t="s">
        <v>631</v>
      </c>
      <c r="K483" s="71">
        <v>11</v>
      </c>
      <c r="L483" s="72" t="s">
        <v>669</v>
      </c>
      <c r="M483" s="78">
        <v>9781868158034</v>
      </c>
      <c r="O483" s="89"/>
      <c r="P483" s="90">
        <f t="shared" si="84"/>
        <v>0</v>
      </c>
      <c r="Q483" s="90">
        <f t="shared" si="85"/>
        <v>89.95</v>
      </c>
      <c r="R483" s="89"/>
      <c r="S483" s="90">
        <f t="shared" si="86"/>
        <v>0</v>
      </c>
      <c r="T483" s="91">
        <f t="shared" si="87"/>
        <v>89.95</v>
      </c>
      <c r="V483" s="106"/>
      <c r="W483" s="98"/>
      <c r="X483" s="99">
        <f t="shared" si="88"/>
        <v>0</v>
      </c>
      <c r="Y483" s="99">
        <f t="shared" si="89"/>
        <v>0</v>
      </c>
      <c r="Z483" s="98"/>
      <c r="AA483" s="99">
        <f t="shared" si="90"/>
        <v>0</v>
      </c>
      <c r="AB483" s="100">
        <f t="shared" si="91"/>
        <v>0</v>
      </c>
      <c r="AD483" s="111"/>
      <c r="AE483" s="112"/>
      <c r="AF483" s="113">
        <f t="shared" si="92"/>
        <v>0</v>
      </c>
      <c r="AG483" s="113">
        <f t="shared" si="93"/>
        <v>0</v>
      </c>
      <c r="AH483" s="112"/>
      <c r="AI483" s="113">
        <f t="shared" si="94"/>
        <v>0</v>
      </c>
      <c r="AJ483" s="114">
        <f t="shared" si="95"/>
        <v>0</v>
      </c>
    </row>
    <row r="484" spans="1:36" s="73" customFormat="1" ht="15.75" thickBot="1" x14ac:dyDescent="0.3">
      <c r="A484" s="4">
        <v>484</v>
      </c>
      <c r="B484" s="4" t="s">
        <v>700</v>
      </c>
      <c r="C484" s="68" t="s">
        <v>632</v>
      </c>
      <c r="D484" s="76" t="s">
        <v>122</v>
      </c>
      <c r="E484" s="77" t="s">
        <v>1</v>
      </c>
      <c r="F484" s="74" t="s">
        <v>18</v>
      </c>
      <c r="G484" s="74" t="s">
        <v>633</v>
      </c>
      <c r="H484" s="96">
        <v>78</v>
      </c>
      <c r="I484" s="70" t="s">
        <v>33</v>
      </c>
      <c r="J484" s="70" t="s">
        <v>634</v>
      </c>
      <c r="K484" s="71">
        <v>11</v>
      </c>
      <c r="L484" s="72" t="s">
        <v>670</v>
      </c>
      <c r="M484" s="78">
        <v>9780992193621</v>
      </c>
      <c r="O484" s="89"/>
      <c r="P484" s="90">
        <f t="shared" si="84"/>
        <v>0</v>
      </c>
      <c r="Q484" s="90">
        <f t="shared" si="85"/>
        <v>78</v>
      </c>
      <c r="R484" s="89"/>
      <c r="S484" s="90">
        <f t="shared" si="86"/>
        <v>0</v>
      </c>
      <c r="T484" s="91">
        <f t="shared" si="87"/>
        <v>78</v>
      </c>
      <c r="V484" s="106"/>
      <c r="W484" s="98"/>
      <c r="X484" s="99">
        <f t="shared" si="88"/>
        <v>0</v>
      </c>
      <c r="Y484" s="99">
        <f t="shared" si="89"/>
        <v>0</v>
      </c>
      <c r="Z484" s="98"/>
      <c r="AA484" s="99">
        <f t="shared" si="90"/>
        <v>0</v>
      </c>
      <c r="AB484" s="100">
        <f t="shared" si="91"/>
        <v>0</v>
      </c>
      <c r="AD484" s="111"/>
      <c r="AE484" s="112"/>
      <c r="AF484" s="113">
        <f t="shared" si="92"/>
        <v>0</v>
      </c>
      <c r="AG484" s="113">
        <f t="shared" si="93"/>
        <v>0</v>
      </c>
      <c r="AH484" s="112"/>
      <c r="AI484" s="113">
        <f t="shared" si="94"/>
        <v>0</v>
      </c>
      <c r="AJ484" s="114">
        <f t="shared" si="95"/>
        <v>0</v>
      </c>
    </row>
    <row r="485" spans="1:36" s="73" customFormat="1" ht="15.75" thickBot="1" x14ac:dyDescent="0.3">
      <c r="A485" s="4">
        <v>485</v>
      </c>
      <c r="B485" s="4" t="s">
        <v>700</v>
      </c>
      <c r="C485" s="68" t="s">
        <v>635</v>
      </c>
      <c r="D485" s="76" t="s">
        <v>17</v>
      </c>
      <c r="E485" s="77" t="s">
        <v>1</v>
      </c>
      <c r="F485" s="74" t="s">
        <v>18</v>
      </c>
      <c r="G485" s="74" t="s">
        <v>636</v>
      </c>
      <c r="H485" s="96">
        <v>36</v>
      </c>
      <c r="I485" s="70" t="s">
        <v>33</v>
      </c>
      <c r="J485" s="70" t="s">
        <v>637</v>
      </c>
      <c r="K485" s="71">
        <v>11</v>
      </c>
      <c r="L485" s="72" t="s">
        <v>671</v>
      </c>
      <c r="M485" s="78">
        <v>9781775871675</v>
      </c>
      <c r="O485" s="89"/>
      <c r="P485" s="90">
        <f t="shared" si="84"/>
        <v>0</v>
      </c>
      <c r="Q485" s="90">
        <f t="shared" si="85"/>
        <v>36</v>
      </c>
      <c r="R485" s="89"/>
      <c r="S485" s="90">
        <f t="shared" si="86"/>
        <v>0</v>
      </c>
      <c r="T485" s="91">
        <f t="shared" si="87"/>
        <v>36</v>
      </c>
      <c r="V485" s="106"/>
      <c r="W485" s="98"/>
      <c r="X485" s="99">
        <f t="shared" si="88"/>
        <v>0</v>
      </c>
      <c r="Y485" s="99">
        <f t="shared" si="89"/>
        <v>0</v>
      </c>
      <c r="Z485" s="98"/>
      <c r="AA485" s="99">
        <f t="shared" si="90"/>
        <v>0</v>
      </c>
      <c r="AB485" s="100">
        <f t="shared" si="91"/>
        <v>0</v>
      </c>
      <c r="AD485" s="111"/>
      <c r="AE485" s="112"/>
      <c r="AF485" s="113">
        <f t="shared" si="92"/>
        <v>0</v>
      </c>
      <c r="AG485" s="113">
        <f t="shared" si="93"/>
        <v>0</v>
      </c>
      <c r="AH485" s="112"/>
      <c r="AI485" s="113">
        <f t="shared" si="94"/>
        <v>0</v>
      </c>
      <c r="AJ485" s="114">
        <f t="shared" si="95"/>
        <v>0</v>
      </c>
    </row>
    <row r="486" spans="1:36" s="88" customFormat="1" ht="30.75" thickBot="1" x14ac:dyDescent="0.3">
      <c r="A486" s="4">
        <v>486</v>
      </c>
      <c r="B486" s="4" t="s">
        <v>700</v>
      </c>
      <c r="C486" s="79" t="s">
        <v>685</v>
      </c>
      <c r="D486" s="80" t="s">
        <v>232</v>
      </c>
      <c r="E486" s="81" t="s">
        <v>1</v>
      </c>
      <c r="F486" s="82" t="s">
        <v>18</v>
      </c>
      <c r="G486" s="83">
        <v>82.73</v>
      </c>
      <c r="H486" s="97">
        <v>82.73</v>
      </c>
      <c r="I486" s="84" t="s">
        <v>13</v>
      </c>
      <c r="J486" s="84" t="s">
        <v>638</v>
      </c>
      <c r="K486" s="85">
        <v>11</v>
      </c>
      <c r="L486" s="86" t="s">
        <v>672</v>
      </c>
      <c r="M486" s="87" t="s">
        <v>684</v>
      </c>
      <c r="O486" s="89"/>
      <c r="P486" s="90">
        <f t="shared" si="84"/>
        <v>0</v>
      </c>
      <c r="Q486" s="90">
        <f t="shared" si="85"/>
        <v>82.73</v>
      </c>
      <c r="R486" s="89"/>
      <c r="S486" s="90">
        <f t="shared" si="86"/>
        <v>0</v>
      </c>
      <c r="T486" s="91">
        <f t="shared" si="87"/>
        <v>82.73</v>
      </c>
      <c r="V486" s="106"/>
      <c r="W486" s="98"/>
      <c r="X486" s="99">
        <f t="shared" si="88"/>
        <v>0</v>
      </c>
      <c r="Y486" s="99">
        <f t="shared" si="89"/>
        <v>0</v>
      </c>
      <c r="Z486" s="98"/>
      <c r="AA486" s="99">
        <f t="shared" si="90"/>
        <v>0</v>
      </c>
      <c r="AB486" s="100">
        <f t="shared" si="91"/>
        <v>0</v>
      </c>
      <c r="AD486" s="111"/>
      <c r="AE486" s="112"/>
      <c r="AF486" s="113">
        <f t="shared" si="92"/>
        <v>0</v>
      </c>
      <c r="AG486" s="113">
        <f t="shared" si="93"/>
        <v>0</v>
      </c>
      <c r="AH486" s="112"/>
      <c r="AI486" s="113">
        <f t="shared" si="94"/>
        <v>0</v>
      </c>
      <c r="AJ486" s="114">
        <f t="shared" si="95"/>
        <v>0</v>
      </c>
    </row>
    <row r="487" spans="1:36" s="73" customFormat="1" ht="15.75" thickBot="1" x14ac:dyDescent="0.3">
      <c r="A487" s="4">
        <v>487</v>
      </c>
      <c r="B487" s="4" t="s">
        <v>700</v>
      </c>
      <c r="C487" s="68" t="s">
        <v>639</v>
      </c>
      <c r="D487" s="76" t="s">
        <v>122</v>
      </c>
      <c r="E487" s="77" t="s">
        <v>1</v>
      </c>
      <c r="F487" s="74" t="s">
        <v>18</v>
      </c>
      <c r="G487" s="74" t="s">
        <v>640</v>
      </c>
      <c r="H487" s="96">
        <v>82.78</v>
      </c>
      <c r="I487" s="70" t="s">
        <v>13</v>
      </c>
      <c r="J487" s="70" t="s">
        <v>641</v>
      </c>
      <c r="K487" s="71">
        <v>11</v>
      </c>
      <c r="L487" s="72" t="s">
        <v>673</v>
      </c>
      <c r="M487" s="78">
        <v>9781928301011</v>
      </c>
      <c r="O487" s="89"/>
      <c r="P487" s="90">
        <f t="shared" si="84"/>
        <v>0</v>
      </c>
      <c r="Q487" s="90">
        <f t="shared" si="85"/>
        <v>82.78</v>
      </c>
      <c r="R487" s="89"/>
      <c r="S487" s="90">
        <f t="shared" si="86"/>
        <v>0</v>
      </c>
      <c r="T487" s="91">
        <f t="shared" si="87"/>
        <v>82.78</v>
      </c>
      <c r="V487" s="106"/>
      <c r="W487" s="98"/>
      <c r="X487" s="99">
        <f t="shared" si="88"/>
        <v>0</v>
      </c>
      <c r="Y487" s="99">
        <f t="shared" si="89"/>
        <v>0</v>
      </c>
      <c r="Z487" s="98"/>
      <c r="AA487" s="99">
        <f t="shared" si="90"/>
        <v>0</v>
      </c>
      <c r="AB487" s="100">
        <f t="shared" si="91"/>
        <v>0</v>
      </c>
      <c r="AD487" s="111"/>
      <c r="AE487" s="112"/>
      <c r="AF487" s="113">
        <f t="shared" si="92"/>
        <v>0</v>
      </c>
      <c r="AG487" s="113">
        <f t="shared" si="93"/>
        <v>0</v>
      </c>
      <c r="AH487" s="112"/>
      <c r="AI487" s="113">
        <f t="shared" si="94"/>
        <v>0</v>
      </c>
      <c r="AJ487" s="114">
        <f t="shared" si="95"/>
        <v>0</v>
      </c>
    </row>
    <row r="488" spans="1:36" s="73" customFormat="1" ht="15.75" thickBot="1" x14ac:dyDescent="0.3">
      <c r="A488" s="4">
        <v>488</v>
      </c>
      <c r="B488" s="4" t="s">
        <v>700</v>
      </c>
      <c r="C488" s="68" t="s">
        <v>627</v>
      </c>
      <c r="D488" s="76" t="s">
        <v>16</v>
      </c>
      <c r="E488" s="77" t="s">
        <v>1</v>
      </c>
      <c r="F488" s="74" t="s">
        <v>28</v>
      </c>
      <c r="G488" s="74" t="s">
        <v>642</v>
      </c>
      <c r="H488" s="96">
        <v>126</v>
      </c>
      <c r="I488" s="70" t="s">
        <v>54</v>
      </c>
      <c r="J488" s="70" t="s">
        <v>643</v>
      </c>
      <c r="K488" s="71">
        <v>11</v>
      </c>
      <c r="L488" s="72" t="s">
        <v>674</v>
      </c>
      <c r="M488" s="78">
        <v>9781868887644</v>
      </c>
      <c r="O488" s="89"/>
      <c r="P488" s="90">
        <f t="shared" si="84"/>
        <v>0</v>
      </c>
      <c r="Q488" s="90">
        <f t="shared" si="85"/>
        <v>126</v>
      </c>
      <c r="R488" s="89"/>
      <c r="S488" s="90">
        <f t="shared" si="86"/>
        <v>0</v>
      </c>
      <c r="T488" s="91">
        <f t="shared" si="87"/>
        <v>126</v>
      </c>
      <c r="V488" s="106"/>
      <c r="W488" s="98"/>
      <c r="X488" s="99">
        <f t="shared" si="88"/>
        <v>0</v>
      </c>
      <c r="Y488" s="99">
        <f t="shared" si="89"/>
        <v>0</v>
      </c>
      <c r="Z488" s="98"/>
      <c r="AA488" s="99">
        <f t="shared" si="90"/>
        <v>0</v>
      </c>
      <c r="AB488" s="100">
        <f t="shared" si="91"/>
        <v>0</v>
      </c>
      <c r="AD488" s="111"/>
      <c r="AE488" s="112"/>
      <c r="AF488" s="113">
        <f t="shared" si="92"/>
        <v>0</v>
      </c>
      <c r="AG488" s="113">
        <f t="shared" si="93"/>
        <v>0</v>
      </c>
      <c r="AH488" s="112"/>
      <c r="AI488" s="113">
        <f t="shared" si="94"/>
        <v>0</v>
      </c>
      <c r="AJ488" s="114">
        <f t="shared" si="95"/>
        <v>0</v>
      </c>
    </row>
    <row r="489" spans="1:36" s="73" customFormat="1" ht="15.75" thickBot="1" x14ac:dyDescent="0.3">
      <c r="A489" s="4">
        <v>489</v>
      </c>
      <c r="B489" s="4" t="s">
        <v>700</v>
      </c>
      <c r="C489" s="68" t="s">
        <v>627</v>
      </c>
      <c r="D489" s="76" t="s">
        <v>108</v>
      </c>
      <c r="E489" s="77" t="s">
        <v>1</v>
      </c>
      <c r="F489" s="74" t="s">
        <v>41</v>
      </c>
      <c r="G489" s="74" t="s">
        <v>644</v>
      </c>
      <c r="H489" s="96">
        <v>85</v>
      </c>
      <c r="I489" s="70" t="s">
        <v>13</v>
      </c>
      <c r="J489" s="70" t="s">
        <v>645</v>
      </c>
      <c r="K489" s="71">
        <v>12</v>
      </c>
      <c r="L489" s="72" t="s">
        <v>675</v>
      </c>
      <c r="M489" s="78">
        <v>9781868886548</v>
      </c>
      <c r="O489" s="89"/>
      <c r="P489" s="90">
        <f t="shared" si="84"/>
        <v>0</v>
      </c>
      <c r="Q489" s="90">
        <f t="shared" si="85"/>
        <v>85</v>
      </c>
      <c r="R489" s="89"/>
      <c r="S489" s="90">
        <f t="shared" si="86"/>
        <v>0</v>
      </c>
      <c r="T489" s="91">
        <f t="shared" si="87"/>
        <v>85</v>
      </c>
      <c r="V489" s="106"/>
      <c r="W489" s="98"/>
      <c r="X489" s="99">
        <f t="shared" si="88"/>
        <v>0</v>
      </c>
      <c r="Y489" s="99">
        <f t="shared" si="89"/>
        <v>0</v>
      </c>
      <c r="Z489" s="98"/>
      <c r="AA489" s="99">
        <f t="shared" si="90"/>
        <v>0</v>
      </c>
      <c r="AB489" s="100">
        <f t="shared" si="91"/>
        <v>0</v>
      </c>
      <c r="AD489" s="111"/>
      <c r="AE489" s="112"/>
      <c r="AF489" s="113">
        <f t="shared" si="92"/>
        <v>0</v>
      </c>
      <c r="AG489" s="113">
        <f t="shared" si="93"/>
        <v>0</v>
      </c>
      <c r="AH489" s="112"/>
      <c r="AI489" s="113">
        <f t="shared" si="94"/>
        <v>0</v>
      </c>
      <c r="AJ489" s="114">
        <f t="shared" si="95"/>
        <v>0</v>
      </c>
    </row>
    <row r="490" spans="1:36" s="73" customFormat="1" ht="15.75" thickBot="1" x14ac:dyDescent="0.3">
      <c r="A490" s="4">
        <v>490</v>
      </c>
      <c r="B490" s="4" t="s">
        <v>700</v>
      </c>
      <c r="C490" s="68" t="s">
        <v>627</v>
      </c>
      <c r="D490" s="76" t="s">
        <v>108</v>
      </c>
      <c r="E490" s="77" t="s">
        <v>1</v>
      </c>
      <c r="F490" s="74" t="s">
        <v>28</v>
      </c>
      <c r="G490" s="74" t="s">
        <v>646</v>
      </c>
      <c r="H490" s="96">
        <v>96</v>
      </c>
      <c r="I490" s="70" t="s">
        <v>13</v>
      </c>
      <c r="J490" s="70" t="s">
        <v>647</v>
      </c>
      <c r="K490" s="71">
        <v>12</v>
      </c>
      <c r="L490" s="72" t="s">
        <v>676</v>
      </c>
      <c r="M490" s="78">
        <v>9781868886593</v>
      </c>
      <c r="O490" s="89"/>
      <c r="P490" s="90">
        <f t="shared" si="84"/>
        <v>0</v>
      </c>
      <c r="Q490" s="90">
        <f t="shared" si="85"/>
        <v>96</v>
      </c>
      <c r="R490" s="89"/>
      <c r="S490" s="90">
        <f t="shared" si="86"/>
        <v>0</v>
      </c>
      <c r="T490" s="91">
        <f t="shared" si="87"/>
        <v>96</v>
      </c>
      <c r="V490" s="106"/>
      <c r="W490" s="98"/>
      <c r="X490" s="99">
        <f t="shared" si="88"/>
        <v>0</v>
      </c>
      <c r="Y490" s="99">
        <f t="shared" si="89"/>
        <v>0</v>
      </c>
      <c r="Z490" s="98"/>
      <c r="AA490" s="99">
        <f t="shared" si="90"/>
        <v>0</v>
      </c>
      <c r="AB490" s="100">
        <f t="shared" si="91"/>
        <v>0</v>
      </c>
      <c r="AD490" s="111"/>
      <c r="AE490" s="112"/>
      <c r="AF490" s="113">
        <f t="shared" si="92"/>
        <v>0</v>
      </c>
      <c r="AG490" s="113">
        <f t="shared" si="93"/>
        <v>0</v>
      </c>
      <c r="AH490" s="112"/>
      <c r="AI490" s="113">
        <f t="shared" si="94"/>
        <v>0</v>
      </c>
      <c r="AJ490" s="114">
        <f t="shared" si="95"/>
        <v>0</v>
      </c>
    </row>
    <row r="491" spans="1:36" s="73" customFormat="1" ht="15.75" thickBot="1" x14ac:dyDescent="0.3">
      <c r="A491" s="4">
        <v>491</v>
      </c>
      <c r="B491" s="4" t="s">
        <v>700</v>
      </c>
      <c r="C491" s="68" t="s">
        <v>627</v>
      </c>
      <c r="D491" s="76" t="s">
        <v>16</v>
      </c>
      <c r="E491" s="77" t="s">
        <v>1</v>
      </c>
      <c r="F491" s="74" t="s">
        <v>41</v>
      </c>
      <c r="G491" s="74" t="s">
        <v>648</v>
      </c>
      <c r="H491" s="96">
        <v>129</v>
      </c>
      <c r="I491" s="70" t="s">
        <v>54</v>
      </c>
      <c r="J491" s="70" t="s">
        <v>649</v>
      </c>
      <c r="K491" s="71">
        <v>12</v>
      </c>
      <c r="L491" s="72" t="s">
        <v>677</v>
      </c>
      <c r="M491" s="78">
        <v>9781868887651</v>
      </c>
      <c r="O491" s="89"/>
      <c r="P491" s="90">
        <f t="shared" si="84"/>
        <v>0</v>
      </c>
      <c r="Q491" s="90">
        <f t="shared" si="85"/>
        <v>129</v>
      </c>
      <c r="R491" s="89"/>
      <c r="S491" s="90">
        <f t="shared" si="86"/>
        <v>0</v>
      </c>
      <c r="T491" s="91">
        <f t="shared" si="87"/>
        <v>129</v>
      </c>
      <c r="V491" s="106"/>
      <c r="W491" s="98"/>
      <c r="X491" s="99">
        <f t="shared" si="88"/>
        <v>0</v>
      </c>
      <c r="Y491" s="99">
        <f t="shared" si="89"/>
        <v>0</v>
      </c>
      <c r="Z491" s="98"/>
      <c r="AA491" s="99">
        <f t="shared" si="90"/>
        <v>0</v>
      </c>
      <c r="AB491" s="100">
        <f t="shared" si="91"/>
        <v>0</v>
      </c>
      <c r="AD491" s="111"/>
      <c r="AE491" s="112"/>
      <c r="AF491" s="113">
        <f t="shared" si="92"/>
        <v>0</v>
      </c>
      <c r="AG491" s="113">
        <f t="shared" si="93"/>
        <v>0</v>
      </c>
      <c r="AH491" s="112"/>
      <c r="AI491" s="113">
        <f t="shared" si="94"/>
        <v>0</v>
      </c>
      <c r="AJ491" s="114">
        <f t="shared" si="95"/>
        <v>0</v>
      </c>
    </row>
    <row r="492" spans="1:36" s="73" customFormat="1" ht="15.75" thickBot="1" x14ac:dyDescent="0.3">
      <c r="A492" s="4">
        <v>492</v>
      </c>
      <c r="B492" s="4" t="s">
        <v>700</v>
      </c>
      <c r="C492" s="68" t="s">
        <v>650</v>
      </c>
      <c r="D492" s="76" t="s">
        <v>16</v>
      </c>
      <c r="E492" s="77" t="s">
        <v>1</v>
      </c>
      <c r="F492" s="74" t="s">
        <v>28</v>
      </c>
      <c r="G492" s="74" t="s">
        <v>622</v>
      </c>
      <c r="H492" s="96">
        <v>89.95</v>
      </c>
      <c r="I492" s="70" t="s">
        <v>13</v>
      </c>
      <c r="J492" s="70" t="s">
        <v>651</v>
      </c>
      <c r="K492" s="71">
        <v>12</v>
      </c>
      <c r="L492" s="72" t="s">
        <v>678</v>
      </c>
      <c r="M492" s="78">
        <v>9781868731381</v>
      </c>
      <c r="O492" s="89"/>
      <c r="P492" s="90">
        <f t="shared" si="84"/>
        <v>0</v>
      </c>
      <c r="Q492" s="90">
        <f t="shared" si="85"/>
        <v>89.95</v>
      </c>
      <c r="R492" s="89"/>
      <c r="S492" s="90">
        <f t="shared" si="86"/>
        <v>0</v>
      </c>
      <c r="T492" s="91">
        <f t="shared" si="87"/>
        <v>89.95</v>
      </c>
      <c r="V492" s="106"/>
      <c r="W492" s="98"/>
      <c r="X492" s="99">
        <f t="shared" si="88"/>
        <v>0</v>
      </c>
      <c r="Y492" s="99">
        <f t="shared" si="89"/>
        <v>0</v>
      </c>
      <c r="Z492" s="98"/>
      <c r="AA492" s="99">
        <f t="shared" si="90"/>
        <v>0</v>
      </c>
      <c r="AB492" s="100">
        <f t="shared" si="91"/>
        <v>0</v>
      </c>
      <c r="AD492" s="111"/>
      <c r="AE492" s="112"/>
      <c r="AF492" s="113">
        <f t="shared" si="92"/>
        <v>0</v>
      </c>
      <c r="AG492" s="113">
        <f t="shared" si="93"/>
        <v>0</v>
      </c>
      <c r="AH492" s="112"/>
      <c r="AI492" s="113">
        <f t="shared" si="94"/>
        <v>0</v>
      </c>
      <c r="AJ492" s="114">
        <f t="shared" si="95"/>
        <v>0</v>
      </c>
    </row>
    <row r="493" spans="1:36" s="73" customFormat="1" ht="15.75" thickBot="1" x14ac:dyDescent="0.3">
      <c r="A493" s="4">
        <v>493</v>
      </c>
      <c r="B493" s="4" t="s">
        <v>700</v>
      </c>
      <c r="C493" s="68" t="s">
        <v>627</v>
      </c>
      <c r="D493" s="76" t="s">
        <v>232</v>
      </c>
      <c r="E493" s="77" t="s">
        <v>1</v>
      </c>
      <c r="F493" s="74" t="s">
        <v>28</v>
      </c>
      <c r="G493" s="74" t="s">
        <v>652</v>
      </c>
      <c r="H493" s="96">
        <v>67</v>
      </c>
      <c r="I493" s="70" t="s">
        <v>12</v>
      </c>
      <c r="J493" s="70" t="s">
        <v>653</v>
      </c>
      <c r="K493" s="71">
        <v>12</v>
      </c>
      <c r="L493" s="72" t="s">
        <v>679</v>
      </c>
      <c r="M493" s="78">
        <v>9781868886722</v>
      </c>
      <c r="O493" s="89"/>
      <c r="P493" s="90">
        <f t="shared" si="84"/>
        <v>0</v>
      </c>
      <c r="Q493" s="90">
        <f t="shared" si="85"/>
        <v>67</v>
      </c>
      <c r="R493" s="89"/>
      <c r="S493" s="90">
        <f t="shared" si="86"/>
        <v>0</v>
      </c>
      <c r="T493" s="91">
        <f t="shared" si="87"/>
        <v>67</v>
      </c>
      <c r="V493" s="106"/>
      <c r="W493" s="98"/>
      <c r="X493" s="99">
        <f t="shared" si="88"/>
        <v>0</v>
      </c>
      <c r="Y493" s="99">
        <f t="shared" si="89"/>
        <v>0</v>
      </c>
      <c r="Z493" s="98"/>
      <c r="AA493" s="99">
        <f t="shared" si="90"/>
        <v>0</v>
      </c>
      <c r="AB493" s="100">
        <f t="shared" si="91"/>
        <v>0</v>
      </c>
      <c r="AD493" s="111"/>
      <c r="AE493" s="112"/>
      <c r="AF493" s="113">
        <f t="shared" si="92"/>
        <v>0</v>
      </c>
      <c r="AG493" s="113">
        <f t="shared" si="93"/>
        <v>0</v>
      </c>
      <c r="AH493" s="112"/>
      <c r="AI493" s="113">
        <f t="shared" si="94"/>
        <v>0</v>
      </c>
      <c r="AJ493" s="114">
        <f t="shared" si="95"/>
        <v>0</v>
      </c>
    </row>
    <row r="494" spans="1:36" s="73" customFormat="1" ht="15.75" thickBot="1" x14ac:dyDescent="0.3">
      <c r="A494" s="4">
        <v>494</v>
      </c>
      <c r="B494" s="4" t="s">
        <v>700</v>
      </c>
      <c r="C494" s="68" t="s">
        <v>654</v>
      </c>
      <c r="D494" s="76" t="s">
        <v>122</v>
      </c>
      <c r="E494" s="77" t="s">
        <v>1</v>
      </c>
      <c r="F494" s="74" t="s">
        <v>18</v>
      </c>
      <c r="G494" s="74" t="s">
        <v>655</v>
      </c>
      <c r="H494" s="96">
        <v>93</v>
      </c>
      <c r="I494" s="70" t="s">
        <v>13</v>
      </c>
      <c r="J494" s="70" t="s">
        <v>656</v>
      </c>
      <c r="K494" s="71">
        <v>12</v>
      </c>
      <c r="L494" s="72" t="s">
        <v>680</v>
      </c>
      <c r="M494" s="78">
        <v>9780620457798</v>
      </c>
      <c r="O494" s="89"/>
      <c r="P494" s="90">
        <f t="shared" si="84"/>
        <v>0</v>
      </c>
      <c r="Q494" s="90">
        <f t="shared" si="85"/>
        <v>93</v>
      </c>
      <c r="R494" s="89"/>
      <c r="S494" s="90">
        <f t="shared" si="86"/>
        <v>0</v>
      </c>
      <c r="T494" s="91">
        <f t="shared" si="87"/>
        <v>93</v>
      </c>
      <c r="V494" s="106"/>
      <c r="W494" s="98"/>
      <c r="X494" s="99">
        <f t="shared" si="88"/>
        <v>0</v>
      </c>
      <c r="Y494" s="99">
        <f t="shared" si="89"/>
        <v>0</v>
      </c>
      <c r="Z494" s="98"/>
      <c r="AA494" s="99">
        <f t="shared" si="90"/>
        <v>0</v>
      </c>
      <c r="AB494" s="100">
        <f t="shared" si="91"/>
        <v>0</v>
      </c>
      <c r="AD494" s="111"/>
      <c r="AE494" s="112"/>
      <c r="AF494" s="113">
        <f t="shared" si="92"/>
        <v>0</v>
      </c>
      <c r="AG494" s="113">
        <f t="shared" si="93"/>
        <v>0</v>
      </c>
      <c r="AH494" s="112"/>
      <c r="AI494" s="113">
        <f t="shared" si="94"/>
        <v>0</v>
      </c>
      <c r="AJ494" s="114">
        <f t="shared" si="95"/>
        <v>0</v>
      </c>
    </row>
    <row r="495" spans="1:36" s="73" customFormat="1" ht="15.75" thickBot="1" x14ac:dyDescent="0.3">
      <c r="A495" s="4">
        <v>495</v>
      </c>
      <c r="B495" s="4" t="s">
        <v>700</v>
      </c>
      <c r="C495" s="68" t="s">
        <v>657</v>
      </c>
      <c r="D495" s="76" t="s">
        <v>104</v>
      </c>
      <c r="E495" s="77" t="s">
        <v>1</v>
      </c>
      <c r="F495" s="74" t="s">
        <v>18</v>
      </c>
      <c r="G495" s="74" t="s">
        <v>658</v>
      </c>
      <c r="H495" s="96">
        <v>66.45</v>
      </c>
      <c r="I495" s="70" t="s">
        <v>13</v>
      </c>
      <c r="J495" s="70" t="s">
        <v>659</v>
      </c>
      <c r="K495" s="71">
        <v>12</v>
      </c>
      <c r="L495" s="72" t="s">
        <v>681</v>
      </c>
      <c r="M495" s="78">
        <v>9781920395407</v>
      </c>
      <c r="O495" s="89"/>
      <c r="P495" s="90">
        <f t="shared" si="84"/>
        <v>0</v>
      </c>
      <c r="Q495" s="90">
        <f t="shared" si="85"/>
        <v>66.45</v>
      </c>
      <c r="R495" s="89"/>
      <c r="S495" s="90">
        <f t="shared" si="86"/>
        <v>0</v>
      </c>
      <c r="T495" s="91">
        <f t="shared" si="87"/>
        <v>66.45</v>
      </c>
      <c r="V495" s="106"/>
      <c r="W495" s="98"/>
      <c r="X495" s="99">
        <f t="shared" si="88"/>
        <v>0</v>
      </c>
      <c r="Y495" s="99">
        <f t="shared" si="89"/>
        <v>0</v>
      </c>
      <c r="Z495" s="98"/>
      <c r="AA495" s="99">
        <f t="shared" si="90"/>
        <v>0</v>
      </c>
      <c r="AB495" s="100">
        <f t="shared" si="91"/>
        <v>0</v>
      </c>
      <c r="AD495" s="111"/>
      <c r="AE495" s="112"/>
      <c r="AF495" s="113">
        <f t="shared" si="92"/>
        <v>0</v>
      </c>
      <c r="AG495" s="113">
        <f t="shared" si="93"/>
        <v>0</v>
      </c>
      <c r="AH495" s="112"/>
      <c r="AI495" s="113">
        <f t="shared" si="94"/>
        <v>0</v>
      </c>
      <c r="AJ495" s="114">
        <f t="shared" si="95"/>
        <v>0</v>
      </c>
    </row>
    <row r="496" spans="1:36" s="73" customFormat="1" ht="15.75" thickBot="1" x14ac:dyDescent="0.3">
      <c r="A496" s="4">
        <v>496</v>
      </c>
      <c r="B496" s="4" t="s">
        <v>700</v>
      </c>
      <c r="C496" s="68" t="s">
        <v>639</v>
      </c>
      <c r="D496" s="76" t="s">
        <v>122</v>
      </c>
      <c r="E496" s="77" t="s">
        <v>1</v>
      </c>
      <c r="F496" s="74" t="s">
        <v>18</v>
      </c>
      <c r="G496" s="74" t="s">
        <v>660</v>
      </c>
      <c r="H496" s="96">
        <v>80.989999999999995</v>
      </c>
      <c r="I496" s="70" t="s">
        <v>12</v>
      </c>
      <c r="J496" s="70" t="s">
        <v>661</v>
      </c>
      <c r="K496" s="71">
        <v>12</v>
      </c>
      <c r="L496" s="72" t="s">
        <v>673</v>
      </c>
      <c r="M496" s="78">
        <v>9781928301172</v>
      </c>
      <c r="O496" s="89"/>
      <c r="P496" s="90">
        <f t="shared" si="84"/>
        <v>0</v>
      </c>
      <c r="Q496" s="90">
        <f t="shared" si="85"/>
        <v>80.989999999999995</v>
      </c>
      <c r="R496" s="89"/>
      <c r="S496" s="90">
        <f t="shared" si="86"/>
        <v>0</v>
      </c>
      <c r="T496" s="91">
        <f t="shared" si="87"/>
        <v>80.989999999999995</v>
      </c>
      <c r="V496" s="106"/>
      <c r="W496" s="98"/>
      <c r="X496" s="99">
        <f t="shared" si="88"/>
        <v>0</v>
      </c>
      <c r="Y496" s="99">
        <f t="shared" si="89"/>
        <v>0</v>
      </c>
      <c r="Z496" s="98"/>
      <c r="AA496" s="99">
        <f t="shared" si="90"/>
        <v>0</v>
      </c>
      <c r="AB496" s="100">
        <f t="shared" si="91"/>
        <v>0</v>
      </c>
      <c r="AD496" s="111"/>
      <c r="AE496" s="112"/>
      <c r="AF496" s="113">
        <f t="shared" si="92"/>
        <v>0</v>
      </c>
      <c r="AG496" s="113">
        <f t="shared" si="93"/>
        <v>0</v>
      </c>
      <c r="AH496" s="112"/>
      <c r="AI496" s="113">
        <f t="shared" si="94"/>
        <v>0</v>
      </c>
      <c r="AJ496" s="114">
        <f t="shared" si="95"/>
        <v>0</v>
      </c>
    </row>
    <row r="497" spans="1:36" s="73" customFormat="1" ht="15.75" thickBot="1" x14ac:dyDescent="0.3">
      <c r="A497" s="4">
        <v>497</v>
      </c>
      <c r="B497" s="4" t="s">
        <v>700</v>
      </c>
      <c r="C497" s="68" t="s">
        <v>639</v>
      </c>
      <c r="D497" s="76" t="s">
        <v>232</v>
      </c>
      <c r="E497" s="77" t="s">
        <v>1</v>
      </c>
      <c r="F497" s="74" t="s">
        <v>18</v>
      </c>
      <c r="G497" s="74" t="s">
        <v>662</v>
      </c>
      <c r="H497" s="96">
        <v>89</v>
      </c>
      <c r="I497" s="70" t="s">
        <v>54</v>
      </c>
      <c r="J497" s="70" t="s">
        <v>663</v>
      </c>
      <c r="K497" s="71">
        <v>12</v>
      </c>
      <c r="L497" s="72" t="s">
        <v>682</v>
      </c>
      <c r="M497" s="78">
        <v>9781928301196</v>
      </c>
      <c r="O497" s="89"/>
      <c r="P497" s="90">
        <f t="shared" si="84"/>
        <v>0</v>
      </c>
      <c r="Q497" s="90">
        <f t="shared" si="85"/>
        <v>89</v>
      </c>
      <c r="R497" s="89"/>
      <c r="S497" s="90">
        <f t="shared" si="86"/>
        <v>0</v>
      </c>
      <c r="T497" s="91">
        <f t="shared" si="87"/>
        <v>89</v>
      </c>
      <c r="V497" s="106"/>
      <c r="W497" s="98"/>
      <c r="X497" s="99">
        <f t="shared" si="88"/>
        <v>0</v>
      </c>
      <c r="Y497" s="99">
        <f t="shared" si="89"/>
        <v>0</v>
      </c>
      <c r="Z497" s="98"/>
      <c r="AA497" s="99">
        <f t="shared" si="90"/>
        <v>0</v>
      </c>
      <c r="AB497" s="100">
        <f t="shared" si="91"/>
        <v>0</v>
      </c>
      <c r="AD497" s="111"/>
      <c r="AE497" s="112"/>
      <c r="AF497" s="113">
        <f t="shared" si="92"/>
        <v>0</v>
      </c>
      <c r="AG497" s="113">
        <f t="shared" si="93"/>
        <v>0</v>
      </c>
      <c r="AH497" s="112"/>
      <c r="AI497" s="113">
        <f t="shared" si="94"/>
        <v>0</v>
      </c>
      <c r="AJ497" s="114">
        <f t="shared" si="95"/>
        <v>0</v>
      </c>
    </row>
    <row r="498" spans="1:36" s="73" customFormat="1" ht="15.75" thickBot="1" x14ac:dyDescent="0.3">
      <c r="A498" s="4">
        <v>498</v>
      </c>
      <c r="B498" s="4" t="s">
        <v>700</v>
      </c>
      <c r="C498" s="68" t="s">
        <v>657</v>
      </c>
      <c r="D498" s="76" t="s">
        <v>232</v>
      </c>
      <c r="E498" s="77" t="s">
        <v>1</v>
      </c>
      <c r="F498" s="74" t="s">
        <v>18</v>
      </c>
      <c r="G498" s="74" t="s">
        <v>664</v>
      </c>
      <c r="H498" s="96">
        <v>81.99</v>
      </c>
      <c r="I498" s="70" t="s">
        <v>13</v>
      </c>
      <c r="J498" s="70" t="s">
        <v>665</v>
      </c>
      <c r="K498" s="71">
        <v>12</v>
      </c>
      <c r="L498" s="72" t="s">
        <v>683</v>
      </c>
      <c r="M498" s="78">
        <v>9781920395322</v>
      </c>
      <c r="O498" s="89"/>
      <c r="P498" s="90">
        <f t="shared" si="84"/>
        <v>0</v>
      </c>
      <c r="Q498" s="90">
        <f t="shared" si="85"/>
        <v>81.99</v>
      </c>
      <c r="R498" s="89"/>
      <c r="S498" s="90">
        <f t="shared" si="86"/>
        <v>0</v>
      </c>
      <c r="T498" s="91">
        <f t="shared" si="87"/>
        <v>81.99</v>
      </c>
      <c r="V498" s="106"/>
      <c r="W498" s="98"/>
      <c r="X498" s="99">
        <f t="shared" si="88"/>
        <v>0</v>
      </c>
      <c r="Y498" s="99">
        <f t="shared" si="89"/>
        <v>0</v>
      </c>
      <c r="Z498" s="98"/>
      <c r="AA498" s="99">
        <f t="shared" si="90"/>
        <v>0</v>
      </c>
      <c r="AB498" s="100">
        <f t="shared" si="91"/>
        <v>0</v>
      </c>
      <c r="AD498" s="111"/>
      <c r="AE498" s="112"/>
      <c r="AF498" s="113">
        <f t="shared" si="92"/>
        <v>0</v>
      </c>
      <c r="AG498" s="113">
        <f t="shared" si="93"/>
        <v>0</v>
      </c>
      <c r="AH498" s="112"/>
      <c r="AI498" s="113">
        <f t="shared" si="94"/>
        <v>0</v>
      </c>
      <c r="AJ498" s="114">
        <f t="shared" si="95"/>
        <v>0</v>
      </c>
    </row>
    <row r="499" spans="1:36" s="33" customFormat="1" ht="15" x14ac:dyDescent="0.25">
      <c r="A499" s="4">
        <v>499</v>
      </c>
      <c r="B499" s="4" t="s">
        <v>700</v>
      </c>
      <c r="C499" s="122" t="s">
        <v>293</v>
      </c>
      <c r="D499" s="122" t="s">
        <v>27</v>
      </c>
      <c r="E499" s="122" t="s">
        <v>1</v>
      </c>
      <c r="F499" s="122" t="s">
        <v>28</v>
      </c>
      <c r="G499" s="120">
        <v>29.95</v>
      </c>
      <c r="H499" s="52"/>
      <c r="I499" s="19" t="s">
        <v>7</v>
      </c>
      <c r="J499" s="19" t="s">
        <v>8</v>
      </c>
      <c r="K499" s="20" t="s">
        <v>9</v>
      </c>
      <c r="L499" s="21" t="s">
        <v>10</v>
      </c>
      <c r="M499" s="19" t="s">
        <v>11</v>
      </c>
      <c r="O499" s="89"/>
      <c r="P499" s="90">
        <f t="shared" si="84"/>
        <v>0</v>
      </c>
      <c r="Q499" s="90">
        <f t="shared" si="85"/>
        <v>0</v>
      </c>
      <c r="R499" s="89"/>
      <c r="S499" s="90">
        <f t="shared" si="86"/>
        <v>0</v>
      </c>
      <c r="T499" s="91">
        <f t="shared" si="87"/>
        <v>0</v>
      </c>
      <c r="V499" s="106"/>
      <c r="W499" s="98"/>
      <c r="X499" s="99">
        <f t="shared" si="88"/>
        <v>0</v>
      </c>
      <c r="Y499" s="99">
        <f t="shared" si="89"/>
        <v>0</v>
      </c>
      <c r="Z499" s="98"/>
      <c r="AA499" s="99">
        <f t="shared" si="90"/>
        <v>0</v>
      </c>
      <c r="AB499" s="100">
        <f t="shared" si="91"/>
        <v>0</v>
      </c>
      <c r="AD499" s="111"/>
      <c r="AE499" s="112"/>
      <c r="AF499" s="113">
        <f t="shared" si="92"/>
        <v>0</v>
      </c>
      <c r="AG499" s="113">
        <f t="shared" si="93"/>
        <v>0</v>
      </c>
      <c r="AH499" s="112"/>
      <c r="AI499" s="113">
        <f t="shared" si="94"/>
        <v>0</v>
      </c>
      <c r="AJ499" s="114">
        <f t="shared" si="95"/>
        <v>0</v>
      </c>
    </row>
    <row r="500" spans="1:36" s="33" customFormat="1" ht="15" x14ac:dyDescent="0.25">
      <c r="A500" s="4">
        <v>500</v>
      </c>
      <c r="B500" s="4" t="s">
        <v>700</v>
      </c>
      <c r="C500" s="123"/>
      <c r="D500" s="123"/>
      <c r="E500" s="123"/>
      <c r="F500" s="123"/>
      <c r="G500" s="121"/>
      <c r="H500" s="53">
        <v>35.950000000000003</v>
      </c>
      <c r="I500" s="23" t="s">
        <v>12</v>
      </c>
      <c r="J500" s="23" t="s">
        <v>294</v>
      </c>
      <c r="K500" s="24">
        <v>11</v>
      </c>
      <c r="L500" s="25" t="s">
        <v>295</v>
      </c>
      <c r="M500" s="23" t="s">
        <v>296</v>
      </c>
      <c r="O500" s="89"/>
      <c r="P500" s="90">
        <f t="shared" si="84"/>
        <v>0</v>
      </c>
      <c r="Q500" s="90">
        <f t="shared" si="85"/>
        <v>35.950000000000003</v>
      </c>
      <c r="R500" s="89"/>
      <c r="S500" s="90">
        <f t="shared" si="86"/>
        <v>0</v>
      </c>
      <c r="T500" s="91">
        <f t="shared" si="87"/>
        <v>35.950000000000003</v>
      </c>
      <c r="V500" s="106"/>
      <c r="W500" s="98"/>
      <c r="X500" s="99">
        <f t="shared" si="88"/>
        <v>0</v>
      </c>
      <c r="Y500" s="99">
        <f t="shared" si="89"/>
        <v>0</v>
      </c>
      <c r="Z500" s="98"/>
      <c r="AA500" s="99">
        <f t="shared" si="90"/>
        <v>0</v>
      </c>
      <c r="AB500" s="100">
        <f t="shared" si="91"/>
        <v>0</v>
      </c>
      <c r="AD500" s="111"/>
      <c r="AE500" s="112"/>
      <c r="AF500" s="113">
        <f t="shared" si="92"/>
        <v>0</v>
      </c>
      <c r="AG500" s="113">
        <f t="shared" si="93"/>
        <v>0</v>
      </c>
      <c r="AH500" s="112"/>
      <c r="AI500" s="113">
        <f t="shared" si="94"/>
        <v>0</v>
      </c>
      <c r="AJ500" s="114">
        <f t="shared" si="95"/>
        <v>0</v>
      </c>
    </row>
    <row r="501" spans="1:36" s="33" customFormat="1" ht="15" x14ac:dyDescent="0.25">
      <c r="A501" s="4">
        <v>501</v>
      </c>
      <c r="B501" s="4" t="s">
        <v>700</v>
      </c>
      <c r="C501" s="122" t="s">
        <v>293</v>
      </c>
      <c r="D501" s="122" t="s">
        <v>27</v>
      </c>
      <c r="E501" s="122" t="s">
        <v>1</v>
      </c>
      <c r="F501" s="122" t="s">
        <v>28</v>
      </c>
      <c r="G501" s="120">
        <v>45.95</v>
      </c>
      <c r="H501" s="53"/>
      <c r="I501" s="19" t="s">
        <v>7</v>
      </c>
      <c r="J501" s="19" t="s">
        <v>8</v>
      </c>
      <c r="K501" s="20" t="s">
        <v>9</v>
      </c>
      <c r="L501" s="21" t="s">
        <v>10</v>
      </c>
      <c r="M501" s="19" t="s">
        <v>11</v>
      </c>
      <c r="O501" s="89"/>
      <c r="P501" s="90">
        <f t="shared" si="84"/>
        <v>0</v>
      </c>
      <c r="Q501" s="90">
        <f t="shared" si="85"/>
        <v>0</v>
      </c>
      <c r="R501" s="89"/>
      <c r="S501" s="90">
        <f t="shared" si="86"/>
        <v>0</v>
      </c>
      <c r="T501" s="91">
        <f t="shared" si="87"/>
        <v>0</v>
      </c>
      <c r="V501" s="106"/>
      <c r="W501" s="98"/>
      <c r="X501" s="99">
        <f t="shared" si="88"/>
        <v>0</v>
      </c>
      <c r="Y501" s="99">
        <f t="shared" si="89"/>
        <v>0</v>
      </c>
      <c r="Z501" s="98"/>
      <c r="AA501" s="99">
        <f t="shared" si="90"/>
        <v>0</v>
      </c>
      <c r="AB501" s="100">
        <f t="shared" si="91"/>
        <v>0</v>
      </c>
      <c r="AD501" s="111"/>
      <c r="AE501" s="112"/>
      <c r="AF501" s="113">
        <f t="shared" si="92"/>
        <v>0</v>
      </c>
      <c r="AG501" s="113">
        <f t="shared" si="93"/>
        <v>0</v>
      </c>
      <c r="AH501" s="112"/>
      <c r="AI501" s="113">
        <f t="shared" si="94"/>
        <v>0</v>
      </c>
      <c r="AJ501" s="114">
        <f t="shared" si="95"/>
        <v>0</v>
      </c>
    </row>
    <row r="502" spans="1:36" s="33" customFormat="1" ht="15" x14ac:dyDescent="0.25">
      <c r="A502" s="4">
        <v>502</v>
      </c>
      <c r="B502" s="4" t="s">
        <v>700</v>
      </c>
      <c r="C502" s="123"/>
      <c r="D502" s="123"/>
      <c r="E502" s="123"/>
      <c r="F502" s="123"/>
      <c r="G502" s="121"/>
      <c r="H502" s="53">
        <v>54.95</v>
      </c>
      <c r="I502" s="23" t="s">
        <v>33</v>
      </c>
      <c r="J502" s="23" t="s">
        <v>297</v>
      </c>
      <c r="K502" s="24" t="s">
        <v>30</v>
      </c>
      <c r="L502" s="25" t="s">
        <v>298</v>
      </c>
      <c r="M502" s="23" t="s">
        <v>299</v>
      </c>
      <c r="O502" s="89"/>
      <c r="P502" s="90">
        <f t="shared" si="84"/>
        <v>0</v>
      </c>
      <c r="Q502" s="90">
        <f t="shared" si="85"/>
        <v>54.95</v>
      </c>
      <c r="R502" s="89"/>
      <c r="S502" s="90">
        <f t="shared" si="86"/>
        <v>0</v>
      </c>
      <c r="T502" s="91">
        <f t="shared" si="87"/>
        <v>54.95</v>
      </c>
      <c r="V502" s="106"/>
      <c r="W502" s="98"/>
      <c r="X502" s="99">
        <f t="shared" si="88"/>
        <v>0</v>
      </c>
      <c r="Y502" s="99">
        <f t="shared" si="89"/>
        <v>0</v>
      </c>
      <c r="Z502" s="98"/>
      <c r="AA502" s="99">
        <f t="shared" si="90"/>
        <v>0</v>
      </c>
      <c r="AB502" s="100">
        <f t="shared" si="91"/>
        <v>0</v>
      </c>
      <c r="AD502" s="111"/>
      <c r="AE502" s="112"/>
      <c r="AF502" s="113">
        <f t="shared" si="92"/>
        <v>0</v>
      </c>
      <c r="AG502" s="113">
        <f t="shared" si="93"/>
        <v>0</v>
      </c>
      <c r="AH502" s="112"/>
      <c r="AI502" s="113">
        <f t="shared" si="94"/>
        <v>0</v>
      </c>
      <c r="AJ502" s="114">
        <f t="shared" si="95"/>
        <v>0</v>
      </c>
    </row>
    <row r="503" spans="1:36" s="33" customFormat="1" ht="15" x14ac:dyDescent="0.25">
      <c r="A503" s="4">
        <v>503</v>
      </c>
      <c r="B503" s="4" t="s">
        <v>700</v>
      </c>
      <c r="C503" s="122" t="s">
        <v>293</v>
      </c>
      <c r="D503" s="122" t="s">
        <v>27</v>
      </c>
      <c r="E503" s="122" t="s">
        <v>1</v>
      </c>
      <c r="F503" s="122" t="s">
        <v>28</v>
      </c>
      <c r="G503" s="120">
        <v>49.95</v>
      </c>
      <c r="H503" s="53"/>
      <c r="I503" s="19" t="s">
        <v>7</v>
      </c>
      <c r="J503" s="19" t="s">
        <v>8</v>
      </c>
      <c r="K503" s="20" t="s">
        <v>9</v>
      </c>
      <c r="L503" s="21" t="s">
        <v>10</v>
      </c>
      <c r="M503" s="19" t="s">
        <v>11</v>
      </c>
      <c r="O503" s="89"/>
      <c r="P503" s="90">
        <f t="shared" si="84"/>
        <v>0</v>
      </c>
      <c r="Q503" s="90">
        <f t="shared" si="85"/>
        <v>0</v>
      </c>
      <c r="R503" s="89"/>
      <c r="S503" s="90">
        <f t="shared" si="86"/>
        <v>0</v>
      </c>
      <c r="T503" s="91">
        <f t="shared" si="87"/>
        <v>0</v>
      </c>
      <c r="V503" s="106"/>
      <c r="W503" s="98"/>
      <c r="X503" s="99">
        <f t="shared" si="88"/>
        <v>0</v>
      </c>
      <c r="Y503" s="99">
        <f t="shared" si="89"/>
        <v>0</v>
      </c>
      <c r="Z503" s="98"/>
      <c r="AA503" s="99">
        <f t="shared" si="90"/>
        <v>0</v>
      </c>
      <c r="AB503" s="100">
        <f t="shared" si="91"/>
        <v>0</v>
      </c>
      <c r="AD503" s="111"/>
      <c r="AE503" s="112"/>
      <c r="AF503" s="113">
        <f t="shared" si="92"/>
        <v>0</v>
      </c>
      <c r="AG503" s="113">
        <f t="shared" si="93"/>
        <v>0</v>
      </c>
      <c r="AH503" s="112"/>
      <c r="AI503" s="113">
        <f t="shared" si="94"/>
        <v>0</v>
      </c>
      <c r="AJ503" s="114">
        <f t="shared" si="95"/>
        <v>0</v>
      </c>
    </row>
    <row r="504" spans="1:36" s="33" customFormat="1" ht="15" x14ac:dyDescent="0.25">
      <c r="A504" s="4">
        <v>504</v>
      </c>
      <c r="B504" s="4" t="s">
        <v>700</v>
      </c>
      <c r="C504" s="123"/>
      <c r="D504" s="123"/>
      <c r="E504" s="123"/>
      <c r="F504" s="123"/>
      <c r="G504" s="121"/>
      <c r="H504" s="53">
        <v>59.95</v>
      </c>
      <c r="I504" s="23" t="s">
        <v>13</v>
      </c>
      <c r="J504" s="23" t="s">
        <v>300</v>
      </c>
      <c r="K504" s="24" t="s">
        <v>15</v>
      </c>
      <c r="L504" s="25" t="s">
        <v>301</v>
      </c>
      <c r="M504" s="23" t="s">
        <v>302</v>
      </c>
      <c r="O504" s="89"/>
      <c r="P504" s="90">
        <f t="shared" si="84"/>
        <v>0</v>
      </c>
      <c r="Q504" s="90">
        <f t="shared" si="85"/>
        <v>59.95</v>
      </c>
      <c r="R504" s="89"/>
      <c r="S504" s="90">
        <f t="shared" si="86"/>
        <v>0</v>
      </c>
      <c r="T504" s="91">
        <f t="shared" si="87"/>
        <v>59.95</v>
      </c>
      <c r="V504" s="106"/>
      <c r="W504" s="98"/>
      <c r="X504" s="99">
        <f t="shared" si="88"/>
        <v>0</v>
      </c>
      <c r="Y504" s="99">
        <f t="shared" si="89"/>
        <v>0</v>
      </c>
      <c r="Z504" s="98"/>
      <c r="AA504" s="99">
        <f t="shared" si="90"/>
        <v>0</v>
      </c>
      <c r="AB504" s="100">
        <f t="shared" si="91"/>
        <v>0</v>
      </c>
      <c r="AD504" s="111"/>
      <c r="AE504" s="112"/>
      <c r="AF504" s="113">
        <f t="shared" si="92"/>
        <v>0</v>
      </c>
      <c r="AG504" s="113">
        <f t="shared" si="93"/>
        <v>0</v>
      </c>
      <c r="AH504" s="112"/>
      <c r="AI504" s="113">
        <f t="shared" si="94"/>
        <v>0</v>
      </c>
      <c r="AJ504" s="114">
        <f t="shared" si="95"/>
        <v>0</v>
      </c>
    </row>
    <row r="505" spans="1:36" s="33" customFormat="1" ht="15" x14ac:dyDescent="0.25">
      <c r="A505" s="4">
        <v>505</v>
      </c>
      <c r="B505" s="4" t="s">
        <v>700</v>
      </c>
      <c r="C505" s="122" t="s">
        <v>293</v>
      </c>
      <c r="D505" s="122" t="s">
        <v>27</v>
      </c>
      <c r="E505" s="122" t="s">
        <v>1</v>
      </c>
      <c r="F505" s="122" t="s">
        <v>28</v>
      </c>
      <c r="G505" s="120">
        <v>59.95</v>
      </c>
      <c r="H505" s="53"/>
      <c r="I505" s="19" t="s">
        <v>7</v>
      </c>
      <c r="J505" s="19" t="s">
        <v>8</v>
      </c>
      <c r="K505" s="20" t="s">
        <v>9</v>
      </c>
      <c r="L505" s="21" t="s">
        <v>10</v>
      </c>
      <c r="M505" s="19" t="s">
        <v>11</v>
      </c>
      <c r="O505" s="89"/>
      <c r="P505" s="90">
        <f t="shared" si="84"/>
        <v>0</v>
      </c>
      <c r="Q505" s="90">
        <f t="shared" si="85"/>
        <v>0</v>
      </c>
      <c r="R505" s="89"/>
      <c r="S505" s="90">
        <f t="shared" si="86"/>
        <v>0</v>
      </c>
      <c r="T505" s="91">
        <f t="shared" si="87"/>
        <v>0</v>
      </c>
      <c r="V505" s="106"/>
      <c r="W505" s="98"/>
      <c r="X505" s="99">
        <f t="shared" si="88"/>
        <v>0</v>
      </c>
      <c r="Y505" s="99">
        <f t="shared" si="89"/>
        <v>0</v>
      </c>
      <c r="Z505" s="98"/>
      <c r="AA505" s="99">
        <f t="shared" si="90"/>
        <v>0</v>
      </c>
      <c r="AB505" s="100">
        <f t="shared" si="91"/>
        <v>0</v>
      </c>
      <c r="AD505" s="111"/>
      <c r="AE505" s="112"/>
      <c r="AF505" s="113">
        <f t="shared" si="92"/>
        <v>0</v>
      </c>
      <c r="AG505" s="113">
        <f t="shared" si="93"/>
        <v>0</v>
      </c>
      <c r="AH505" s="112"/>
      <c r="AI505" s="113">
        <f t="shared" si="94"/>
        <v>0</v>
      </c>
      <c r="AJ505" s="114">
        <f t="shared" si="95"/>
        <v>0</v>
      </c>
    </row>
    <row r="506" spans="1:36" s="33" customFormat="1" ht="15" x14ac:dyDescent="0.25">
      <c r="A506" s="4">
        <v>506</v>
      </c>
      <c r="B506" s="4" t="s">
        <v>700</v>
      </c>
      <c r="C506" s="123"/>
      <c r="D506" s="123"/>
      <c r="E506" s="123"/>
      <c r="F506" s="123"/>
      <c r="G506" s="121"/>
      <c r="H506" s="53">
        <v>71.95</v>
      </c>
      <c r="I506" s="23" t="s">
        <v>54</v>
      </c>
      <c r="J506" s="26" t="s">
        <v>303</v>
      </c>
      <c r="K506" s="24" t="s">
        <v>30</v>
      </c>
      <c r="L506" s="25" t="s">
        <v>304</v>
      </c>
      <c r="M506" s="23" t="s">
        <v>305</v>
      </c>
      <c r="O506" s="89"/>
      <c r="P506" s="90">
        <f t="shared" si="84"/>
        <v>0</v>
      </c>
      <c r="Q506" s="90">
        <f t="shared" si="85"/>
        <v>71.95</v>
      </c>
      <c r="R506" s="89"/>
      <c r="S506" s="90">
        <f t="shared" si="86"/>
        <v>0</v>
      </c>
      <c r="T506" s="91">
        <f t="shared" si="87"/>
        <v>71.95</v>
      </c>
      <c r="V506" s="106"/>
      <c r="W506" s="98"/>
      <c r="X506" s="99">
        <f t="shared" si="88"/>
        <v>0</v>
      </c>
      <c r="Y506" s="99">
        <f t="shared" si="89"/>
        <v>0</v>
      </c>
      <c r="Z506" s="98"/>
      <c r="AA506" s="99">
        <f t="shared" si="90"/>
        <v>0</v>
      </c>
      <c r="AB506" s="100">
        <f t="shared" si="91"/>
        <v>0</v>
      </c>
      <c r="AD506" s="111"/>
      <c r="AE506" s="112"/>
      <c r="AF506" s="113">
        <f t="shared" si="92"/>
        <v>0</v>
      </c>
      <c r="AG506" s="113">
        <f t="shared" si="93"/>
        <v>0</v>
      </c>
      <c r="AH506" s="112"/>
      <c r="AI506" s="113">
        <f t="shared" si="94"/>
        <v>0</v>
      </c>
      <c r="AJ506" s="114">
        <f t="shared" si="95"/>
        <v>0</v>
      </c>
    </row>
    <row r="507" spans="1:36" s="51" customFormat="1" ht="15" x14ac:dyDescent="0.25">
      <c r="A507" s="4">
        <v>507</v>
      </c>
      <c r="B507" s="4" t="s">
        <v>700</v>
      </c>
      <c r="C507" s="124" t="s">
        <v>293</v>
      </c>
      <c r="D507" s="124" t="s">
        <v>37</v>
      </c>
      <c r="E507" s="124" t="s">
        <v>1</v>
      </c>
      <c r="F507" s="124" t="s">
        <v>28</v>
      </c>
      <c r="G507" s="118">
        <v>49.95</v>
      </c>
      <c r="H507" s="53"/>
      <c r="I507" s="27" t="s">
        <v>7</v>
      </c>
      <c r="J507" s="27" t="s">
        <v>8</v>
      </c>
      <c r="K507" s="28" t="s">
        <v>9</v>
      </c>
      <c r="L507" s="29" t="s">
        <v>10</v>
      </c>
      <c r="M507" s="27" t="s">
        <v>11</v>
      </c>
      <c r="O507" s="89"/>
      <c r="P507" s="90">
        <f t="shared" si="84"/>
        <v>0</v>
      </c>
      <c r="Q507" s="90">
        <f t="shared" si="85"/>
        <v>0</v>
      </c>
      <c r="R507" s="89"/>
      <c r="S507" s="90">
        <f t="shared" si="86"/>
        <v>0</v>
      </c>
      <c r="T507" s="91">
        <f t="shared" si="87"/>
        <v>0</v>
      </c>
      <c r="V507" s="106"/>
      <c r="W507" s="98"/>
      <c r="X507" s="99">
        <f t="shared" si="88"/>
        <v>0</v>
      </c>
      <c r="Y507" s="99">
        <f t="shared" si="89"/>
        <v>0</v>
      </c>
      <c r="Z507" s="98"/>
      <c r="AA507" s="99">
        <f t="shared" si="90"/>
        <v>0</v>
      </c>
      <c r="AB507" s="100">
        <f t="shared" si="91"/>
        <v>0</v>
      </c>
      <c r="AD507" s="111"/>
      <c r="AE507" s="112"/>
      <c r="AF507" s="113">
        <f t="shared" si="92"/>
        <v>0</v>
      </c>
      <c r="AG507" s="113">
        <f t="shared" si="93"/>
        <v>0</v>
      </c>
      <c r="AH507" s="112"/>
      <c r="AI507" s="113">
        <f t="shared" si="94"/>
        <v>0</v>
      </c>
      <c r="AJ507" s="114">
        <f t="shared" si="95"/>
        <v>0</v>
      </c>
    </row>
    <row r="508" spans="1:36" s="51" customFormat="1" ht="15" x14ac:dyDescent="0.25">
      <c r="A508" s="4">
        <v>508</v>
      </c>
      <c r="B508" s="4" t="s">
        <v>700</v>
      </c>
      <c r="C508" s="125"/>
      <c r="D508" s="125"/>
      <c r="E508" s="125"/>
      <c r="F508" s="125"/>
      <c r="G508" s="119"/>
      <c r="H508" s="53">
        <v>59.95</v>
      </c>
      <c r="I508" s="30" t="s">
        <v>13</v>
      </c>
      <c r="J508" s="30" t="s">
        <v>306</v>
      </c>
      <c r="K508" s="31" t="s">
        <v>30</v>
      </c>
      <c r="L508" s="32" t="s">
        <v>307</v>
      </c>
      <c r="M508" s="30" t="s">
        <v>308</v>
      </c>
      <c r="O508" s="89"/>
      <c r="P508" s="90">
        <f t="shared" si="84"/>
        <v>0</v>
      </c>
      <c r="Q508" s="90">
        <f t="shared" si="85"/>
        <v>59.95</v>
      </c>
      <c r="R508" s="89"/>
      <c r="S508" s="90">
        <f t="shared" si="86"/>
        <v>0</v>
      </c>
      <c r="T508" s="91">
        <f t="shared" si="87"/>
        <v>59.95</v>
      </c>
      <c r="V508" s="106"/>
      <c r="W508" s="98"/>
      <c r="X508" s="99">
        <f t="shared" si="88"/>
        <v>0</v>
      </c>
      <c r="Y508" s="99">
        <f t="shared" si="89"/>
        <v>0</v>
      </c>
      <c r="Z508" s="98"/>
      <c r="AA508" s="99">
        <f t="shared" si="90"/>
        <v>0</v>
      </c>
      <c r="AB508" s="100">
        <f t="shared" si="91"/>
        <v>0</v>
      </c>
      <c r="AD508" s="111"/>
      <c r="AE508" s="112"/>
      <c r="AF508" s="113">
        <f t="shared" si="92"/>
        <v>0</v>
      </c>
      <c r="AG508" s="113">
        <f t="shared" si="93"/>
        <v>0</v>
      </c>
      <c r="AH508" s="112"/>
      <c r="AI508" s="113">
        <f t="shared" si="94"/>
        <v>0</v>
      </c>
      <c r="AJ508" s="114">
        <f t="shared" si="95"/>
        <v>0</v>
      </c>
    </row>
    <row r="509" spans="1:36" s="51" customFormat="1" ht="15" x14ac:dyDescent="0.25">
      <c r="A509" s="4">
        <v>509</v>
      </c>
      <c r="B509" s="4" t="s">
        <v>700</v>
      </c>
      <c r="C509" s="124" t="s">
        <v>293</v>
      </c>
      <c r="D509" s="124" t="s">
        <v>37</v>
      </c>
      <c r="E509" s="124" t="s">
        <v>1</v>
      </c>
      <c r="F509" s="124" t="s">
        <v>28</v>
      </c>
      <c r="G509" s="118">
        <v>49.95</v>
      </c>
      <c r="H509" s="53"/>
      <c r="I509" s="27" t="s">
        <v>7</v>
      </c>
      <c r="J509" s="27" t="s">
        <v>8</v>
      </c>
      <c r="K509" s="28" t="s">
        <v>9</v>
      </c>
      <c r="L509" s="29" t="s">
        <v>10</v>
      </c>
      <c r="M509" s="27" t="s">
        <v>11</v>
      </c>
      <c r="O509" s="89"/>
      <c r="P509" s="90">
        <f t="shared" si="84"/>
        <v>0</v>
      </c>
      <c r="Q509" s="90">
        <f t="shared" si="85"/>
        <v>0</v>
      </c>
      <c r="R509" s="89"/>
      <c r="S509" s="90">
        <f t="shared" si="86"/>
        <v>0</v>
      </c>
      <c r="T509" s="91">
        <f t="shared" si="87"/>
        <v>0</v>
      </c>
      <c r="V509" s="106"/>
      <c r="W509" s="98"/>
      <c r="X509" s="99">
        <f t="shared" si="88"/>
        <v>0</v>
      </c>
      <c r="Y509" s="99">
        <f t="shared" si="89"/>
        <v>0</v>
      </c>
      <c r="Z509" s="98"/>
      <c r="AA509" s="99">
        <f t="shared" si="90"/>
        <v>0</v>
      </c>
      <c r="AB509" s="100">
        <f t="shared" si="91"/>
        <v>0</v>
      </c>
      <c r="AD509" s="111"/>
      <c r="AE509" s="112"/>
      <c r="AF509" s="113">
        <f t="shared" si="92"/>
        <v>0</v>
      </c>
      <c r="AG509" s="113">
        <f t="shared" si="93"/>
        <v>0</v>
      </c>
      <c r="AH509" s="112"/>
      <c r="AI509" s="113">
        <f t="shared" si="94"/>
        <v>0</v>
      </c>
      <c r="AJ509" s="114">
        <f t="shared" si="95"/>
        <v>0</v>
      </c>
    </row>
    <row r="510" spans="1:36" s="51" customFormat="1" ht="15" x14ac:dyDescent="0.25">
      <c r="A510" s="4">
        <v>510</v>
      </c>
      <c r="B510" s="4" t="s">
        <v>700</v>
      </c>
      <c r="C510" s="125"/>
      <c r="D510" s="125"/>
      <c r="E510" s="125"/>
      <c r="F510" s="125"/>
      <c r="G510" s="119"/>
      <c r="H510" s="53">
        <v>59.95</v>
      </c>
      <c r="I510" s="30" t="s">
        <v>12</v>
      </c>
      <c r="J510" s="30" t="s">
        <v>309</v>
      </c>
      <c r="K510" s="31" t="s">
        <v>15</v>
      </c>
      <c r="L510" s="32" t="s">
        <v>310</v>
      </c>
      <c r="M510" s="30" t="s">
        <v>311</v>
      </c>
      <c r="O510" s="89"/>
      <c r="P510" s="90">
        <f t="shared" si="84"/>
        <v>0</v>
      </c>
      <c r="Q510" s="90">
        <f t="shared" si="85"/>
        <v>59.95</v>
      </c>
      <c r="R510" s="89"/>
      <c r="S510" s="90">
        <f t="shared" si="86"/>
        <v>0</v>
      </c>
      <c r="T510" s="91">
        <f t="shared" si="87"/>
        <v>59.95</v>
      </c>
      <c r="V510" s="106"/>
      <c r="W510" s="98"/>
      <c r="X510" s="99">
        <f t="shared" si="88"/>
        <v>0</v>
      </c>
      <c r="Y510" s="99">
        <f t="shared" si="89"/>
        <v>0</v>
      </c>
      <c r="Z510" s="98"/>
      <c r="AA510" s="99">
        <f t="shared" si="90"/>
        <v>0</v>
      </c>
      <c r="AB510" s="100">
        <f t="shared" si="91"/>
        <v>0</v>
      </c>
      <c r="AD510" s="111"/>
      <c r="AE510" s="112"/>
      <c r="AF510" s="113">
        <f t="shared" si="92"/>
        <v>0</v>
      </c>
      <c r="AG510" s="113">
        <f t="shared" si="93"/>
        <v>0</v>
      </c>
      <c r="AH510" s="112"/>
      <c r="AI510" s="113">
        <f t="shared" si="94"/>
        <v>0</v>
      </c>
      <c r="AJ510" s="114">
        <f t="shared" si="95"/>
        <v>0</v>
      </c>
    </row>
    <row r="511" spans="1:36" s="33" customFormat="1" ht="15" x14ac:dyDescent="0.25">
      <c r="A511" s="4">
        <v>511</v>
      </c>
      <c r="B511" s="4" t="s">
        <v>700</v>
      </c>
      <c r="C511" s="122" t="s">
        <v>293</v>
      </c>
      <c r="D511" s="122" t="s">
        <v>27</v>
      </c>
      <c r="E511" s="122" t="s">
        <v>1</v>
      </c>
      <c r="F511" s="122" t="s">
        <v>18</v>
      </c>
      <c r="G511" s="120">
        <v>49.95</v>
      </c>
      <c r="H511" s="53"/>
      <c r="I511" s="19" t="s">
        <v>7</v>
      </c>
      <c r="J511" s="19" t="s">
        <v>8</v>
      </c>
      <c r="K511" s="20" t="s">
        <v>9</v>
      </c>
      <c r="L511" s="21" t="s">
        <v>10</v>
      </c>
      <c r="M511" s="19" t="s">
        <v>11</v>
      </c>
      <c r="O511" s="89"/>
      <c r="P511" s="90">
        <f t="shared" si="84"/>
        <v>0</v>
      </c>
      <c r="Q511" s="90">
        <f t="shared" si="85"/>
        <v>0</v>
      </c>
      <c r="R511" s="89"/>
      <c r="S511" s="90">
        <f t="shared" si="86"/>
        <v>0</v>
      </c>
      <c r="T511" s="91">
        <f t="shared" si="87"/>
        <v>0</v>
      </c>
      <c r="V511" s="106"/>
      <c r="W511" s="98"/>
      <c r="X511" s="99">
        <f t="shared" si="88"/>
        <v>0</v>
      </c>
      <c r="Y511" s="99">
        <f t="shared" si="89"/>
        <v>0</v>
      </c>
      <c r="Z511" s="98"/>
      <c r="AA511" s="99">
        <f t="shared" si="90"/>
        <v>0</v>
      </c>
      <c r="AB511" s="100">
        <f t="shared" si="91"/>
        <v>0</v>
      </c>
      <c r="AD511" s="111"/>
      <c r="AE511" s="112"/>
      <c r="AF511" s="113">
        <f t="shared" si="92"/>
        <v>0</v>
      </c>
      <c r="AG511" s="113">
        <f t="shared" si="93"/>
        <v>0</v>
      </c>
      <c r="AH511" s="112"/>
      <c r="AI511" s="113">
        <f t="shared" si="94"/>
        <v>0</v>
      </c>
      <c r="AJ511" s="114">
        <f t="shared" si="95"/>
        <v>0</v>
      </c>
    </row>
    <row r="512" spans="1:36" s="33" customFormat="1" ht="15" x14ac:dyDescent="0.25">
      <c r="A512" s="4">
        <v>512</v>
      </c>
      <c r="B512" s="4" t="s">
        <v>700</v>
      </c>
      <c r="C512" s="123"/>
      <c r="D512" s="123"/>
      <c r="E512" s="123"/>
      <c r="F512" s="123"/>
      <c r="G512" s="121"/>
      <c r="H512" s="53">
        <v>59.95</v>
      </c>
      <c r="I512" s="23" t="s">
        <v>33</v>
      </c>
      <c r="J512" s="23" t="s">
        <v>312</v>
      </c>
      <c r="K512" s="24" t="s">
        <v>14</v>
      </c>
      <c r="L512" s="25" t="s">
        <v>298</v>
      </c>
      <c r="M512" s="23" t="s">
        <v>313</v>
      </c>
      <c r="O512" s="89"/>
      <c r="P512" s="90">
        <f t="shared" si="84"/>
        <v>0</v>
      </c>
      <c r="Q512" s="90">
        <f t="shared" si="85"/>
        <v>59.95</v>
      </c>
      <c r="R512" s="89"/>
      <c r="S512" s="90">
        <f t="shared" si="86"/>
        <v>0</v>
      </c>
      <c r="T512" s="91">
        <f t="shared" si="87"/>
        <v>59.95</v>
      </c>
      <c r="V512" s="106"/>
      <c r="W512" s="98"/>
      <c r="X512" s="99">
        <f t="shared" si="88"/>
        <v>0</v>
      </c>
      <c r="Y512" s="99">
        <f t="shared" si="89"/>
        <v>0</v>
      </c>
      <c r="Z512" s="98"/>
      <c r="AA512" s="99">
        <f t="shared" si="90"/>
        <v>0</v>
      </c>
      <c r="AB512" s="100">
        <f t="shared" si="91"/>
        <v>0</v>
      </c>
      <c r="AD512" s="111"/>
      <c r="AE512" s="112"/>
      <c r="AF512" s="113">
        <f t="shared" si="92"/>
        <v>0</v>
      </c>
      <c r="AG512" s="113">
        <f t="shared" si="93"/>
        <v>0</v>
      </c>
      <c r="AH512" s="112"/>
      <c r="AI512" s="113">
        <f t="shared" si="94"/>
        <v>0</v>
      </c>
      <c r="AJ512" s="114">
        <f t="shared" si="95"/>
        <v>0</v>
      </c>
    </row>
    <row r="513" spans="1:36" s="33" customFormat="1" ht="15" x14ac:dyDescent="0.25">
      <c r="A513" s="4">
        <v>513</v>
      </c>
      <c r="B513" s="4" t="s">
        <v>700</v>
      </c>
      <c r="C513" s="122" t="s">
        <v>293</v>
      </c>
      <c r="D513" s="122" t="s">
        <v>37</v>
      </c>
      <c r="E513" s="122" t="s">
        <v>1</v>
      </c>
      <c r="F513" s="122" t="s">
        <v>18</v>
      </c>
      <c r="G513" s="120">
        <v>64.95</v>
      </c>
      <c r="H513" s="53"/>
      <c r="I513" s="19" t="s">
        <v>7</v>
      </c>
      <c r="J513" s="19" t="s">
        <v>8</v>
      </c>
      <c r="K513" s="20" t="s">
        <v>9</v>
      </c>
      <c r="L513" s="21" t="s">
        <v>10</v>
      </c>
      <c r="M513" s="19" t="s">
        <v>11</v>
      </c>
      <c r="O513" s="89"/>
      <c r="P513" s="90">
        <f t="shared" si="84"/>
        <v>0</v>
      </c>
      <c r="Q513" s="90">
        <f t="shared" si="85"/>
        <v>0</v>
      </c>
      <c r="R513" s="89"/>
      <c r="S513" s="90">
        <f t="shared" si="86"/>
        <v>0</v>
      </c>
      <c r="T513" s="91">
        <f t="shared" si="87"/>
        <v>0</v>
      </c>
      <c r="V513" s="106"/>
      <c r="W513" s="98"/>
      <c r="X513" s="99">
        <f t="shared" si="88"/>
        <v>0</v>
      </c>
      <c r="Y513" s="99">
        <f t="shared" si="89"/>
        <v>0</v>
      </c>
      <c r="Z513" s="98"/>
      <c r="AA513" s="99">
        <f t="shared" si="90"/>
        <v>0</v>
      </c>
      <c r="AB513" s="100">
        <f t="shared" si="91"/>
        <v>0</v>
      </c>
      <c r="AD513" s="111"/>
      <c r="AE513" s="112"/>
      <c r="AF513" s="113">
        <f t="shared" si="92"/>
        <v>0</v>
      </c>
      <c r="AG513" s="113">
        <f t="shared" si="93"/>
        <v>0</v>
      </c>
      <c r="AH513" s="112"/>
      <c r="AI513" s="113">
        <f t="shared" si="94"/>
        <v>0</v>
      </c>
      <c r="AJ513" s="114">
        <f t="shared" si="95"/>
        <v>0</v>
      </c>
    </row>
    <row r="514" spans="1:36" s="33" customFormat="1" ht="15" x14ac:dyDescent="0.25">
      <c r="A514" s="4">
        <v>514</v>
      </c>
      <c r="B514" s="4" t="s">
        <v>700</v>
      </c>
      <c r="C514" s="123"/>
      <c r="D514" s="123"/>
      <c r="E514" s="123"/>
      <c r="F514" s="123"/>
      <c r="G514" s="121"/>
      <c r="H514" s="53">
        <v>77.95</v>
      </c>
      <c r="I514" s="23" t="s">
        <v>13</v>
      </c>
      <c r="J514" s="23" t="s">
        <v>314</v>
      </c>
      <c r="K514" s="24" t="s">
        <v>30</v>
      </c>
      <c r="L514" s="25" t="s">
        <v>315</v>
      </c>
      <c r="M514" s="23" t="s">
        <v>316</v>
      </c>
      <c r="O514" s="89"/>
      <c r="P514" s="90">
        <f t="shared" si="84"/>
        <v>0</v>
      </c>
      <c r="Q514" s="90">
        <f t="shared" si="85"/>
        <v>77.95</v>
      </c>
      <c r="R514" s="89"/>
      <c r="S514" s="90">
        <f t="shared" si="86"/>
        <v>0</v>
      </c>
      <c r="T514" s="91">
        <f t="shared" si="87"/>
        <v>77.95</v>
      </c>
      <c r="V514" s="106"/>
      <c r="W514" s="98"/>
      <c r="X514" s="99">
        <f t="shared" si="88"/>
        <v>0</v>
      </c>
      <c r="Y514" s="99">
        <f t="shared" si="89"/>
        <v>0</v>
      </c>
      <c r="Z514" s="98"/>
      <c r="AA514" s="99">
        <f t="shared" si="90"/>
        <v>0</v>
      </c>
      <c r="AB514" s="100">
        <f t="shared" si="91"/>
        <v>0</v>
      </c>
      <c r="AD514" s="111"/>
      <c r="AE514" s="112"/>
      <c r="AF514" s="113">
        <f t="shared" si="92"/>
        <v>0</v>
      </c>
      <c r="AG514" s="113">
        <f t="shared" si="93"/>
        <v>0</v>
      </c>
      <c r="AH514" s="112"/>
      <c r="AI514" s="113">
        <f t="shared" si="94"/>
        <v>0</v>
      </c>
      <c r="AJ514" s="114">
        <f t="shared" si="95"/>
        <v>0</v>
      </c>
    </row>
    <row r="515" spans="1:36" s="33" customFormat="1" ht="15" x14ac:dyDescent="0.25">
      <c r="A515" s="4">
        <v>515</v>
      </c>
      <c r="B515" s="4" t="s">
        <v>700</v>
      </c>
      <c r="C515" s="122" t="s">
        <v>293</v>
      </c>
      <c r="D515" s="122" t="s">
        <v>37</v>
      </c>
      <c r="E515" s="122" t="s">
        <v>1</v>
      </c>
      <c r="F515" s="122" t="s">
        <v>18</v>
      </c>
      <c r="G515" s="120">
        <v>65.95</v>
      </c>
      <c r="H515" s="53"/>
      <c r="I515" s="19" t="s">
        <v>7</v>
      </c>
      <c r="J515" s="19" t="s">
        <v>8</v>
      </c>
      <c r="K515" s="20" t="s">
        <v>9</v>
      </c>
      <c r="L515" s="21" t="s">
        <v>10</v>
      </c>
      <c r="M515" s="19" t="s">
        <v>11</v>
      </c>
      <c r="O515" s="89"/>
      <c r="P515" s="90">
        <f t="shared" si="84"/>
        <v>0</v>
      </c>
      <c r="Q515" s="90">
        <f t="shared" si="85"/>
        <v>0</v>
      </c>
      <c r="R515" s="89"/>
      <c r="S515" s="90">
        <f t="shared" si="86"/>
        <v>0</v>
      </c>
      <c r="T515" s="91">
        <f t="shared" si="87"/>
        <v>0</v>
      </c>
      <c r="V515" s="106"/>
      <c r="W515" s="98"/>
      <c r="X515" s="99">
        <f t="shared" si="88"/>
        <v>0</v>
      </c>
      <c r="Y515" s="99">
        <f t="shared" si="89"/>
        <v>0</v>
      </c>
      <c r="Z515" s="98"/>
      <c r="AA515" s="99">
        <f t="shared" si="90"/>
        <v>0</v>
      </c>
      <c r="AB515" s="100">
        <f t="shared" si="91"/>
        <v>0</v>
      </c>
      <c r="AD515" s="111"/>
      <c r="AE515" s="112"/>
      <c r="AF515" s="113">
        <f t="shared" si="92"/>
        <v>0</v>
      </c>
      <c r="AG515" s="113">
        <f t="shared" si="93"/>
        <v>0</v>
      </c>
      <c r="AH515" s="112"/>
      <c r="AI515" s="113">
        <f t="shared" si="94"/>
        <v>0</v>
      </c>
      <c r="AJ515" s="114">
        <f t="shared" si="95"/>
        <v>0</v>
      </c>
    </row>
    <row r="516" spans="1:36" s="33" customFormat="1" ht="15" x14ac:dyDescent="0.25">
      <c r="A516" s="4">
        <v>516</v>
      </c>
      <c r="B516" s="4" t="s">
        <v>700</v>
      </c>
      <c r="C516" s="123"/>
      <c r="D516" s="123"/>
      <c r="E516" s="123"/>
      <c r="F516" s="123"/>
      <c r="G516" s="121"/>
      <c r="H516" s="53">
        <v>78.95</v>
      </c>
      <c r="I516" s="23" t="s">
        <v>33</v>
      </c>
      <c r="J516" s="23" t="s">
        <v>317</v>
      </c>
      <c r="K516" s="24" t="s">
        <v>30</v>
      </c>
      <c r="L516" s="25" t="s">
        <v>318</v>
      </c>
      <c r="M516" s="23" t="s">
        <v>319</v>
      </c>
      <c r="O516" s="89"/>
      <c r="P516" s="90">
        <f t="shared" si="84"/>
        <v>0</v>
      </c>
      <c r="Q516" s="90">
        <f t="shared" si="85"/>
        <v>78.95</v>
      </c>
      <c r="R516" s="89"/>
      <c r="S516" s="90">
        <f t="shared" si="86"/>
        <v>0</v>
      </c>
      <c r="T516" s="91">
        <f t="shared" si="87"/>
        <v>78.95</v>
      </c>
      <c r="V516" s="106"/>
      <c r="W516" s="98"/>
      <c r="X516" s="99">
        <f t="shared" si="88"/>
        <v>0</v>
      </c>
      <c r="Y516" s="99">
        <f t="shared" si="89"/>
        <v>0</v>
      </c>
      <c r="Z516" s="98"/>
      <c r="AA516" s="99">
        <f t="shared" si="90"/>
        <v>0</v>
      </c>
      <c r="AB516" s="100">
        <f t="shared" si="91"/>
        <v>0</v>
      </c>
      <c r="AD516" s="111"/>
      <c r="AE516" s="112"/>
      <c r="AF516" s="113">
        <f t="shared" si="92"/>
        <v>0</v>
      </c>
      <c r="AG516" s="113">
        <f t="shared" si="93"/>
        <v>0</v>
      </c>
      <c r="AH516" s="112"/>
      <c r="AI516" s="113">
        <f t="shared" si="94"/>
        <v>0</v>
      </c>
      <c r="AJ516" s="114">
        <f t="shared" si="95"/>
        <v>0</v>
      </c>
    </row>
    <row r="517" spans="1:36" s="33" customFormat="1" ht="15" x14ac:dyDescent="0.25">
      <c r="A517" s="4">
        <v>517</v>
      </c>
      <c r="B517" s="4" t="s">
        <v>700</v>
      </c>
      <c r="C517" s="122" t="s">
        <v>293</v>
      </c>
      <c r="D517" s="122" t="s">
        <v>85</v>
      </c>
      <c r="E517" s="122" t="s">
        <v>1</v>
      </c>
      <c r="F517" s="122" t="s">
        <v>18</v>
      </c>
      <c r="G517" s="120">
        <v>65.95</v>
      </c>
      <c r="H517" s="53"/>
      <c r="I517" s="19" t="s">
        <v>7</v>
      </c>
      <c r="J517" s="19" t="s">
        <v>8</v>
      </c>
      <c r="K517" s="20" t="s">
        <v>9</v>
      </c>
      <c r="L517" s="21" t="s">
        <v>10</v>
      </c>
      <c r="M517" s="19" t="s">
        <v>11</v>
      </c>
      <c r="O517" s="89"/>
      <c r="P517" s="90">
        <f t="shared" si="84"/>
        <v>0</v>
      </c>
      <c r="Q517" s="90">
        <f t="shared" si="85"/>
        <v>0</v>
      </c>
      <c r="R517" s="89"/>
      <c r="S517" s="90">
        <f t="shared" si="86"/>
        <v>0</v>
      </c>
      <c r="T517" s="91">
        <f t="shared" si="87"/>
        <v>0</v>
      </c>
      <c r="V517" s="106"/>
      <c r="W517" s="98"/>
      <c r="X517" s="99">
        <f t="shared" si="88"/>
        <v>0</v>
      </c>
      <c r="Y517" s="99">
        <f t="shared" si="89"/>
        <v>0</v>
      </c>
      <c r="Z517" s="98"/>
      <c r="AA517" s="99">
        <f t="shared" si="90"/>
        <v>0</v>
      </c>
      <c r="AB517" s="100">
        <f t="shared" si="91"/>
        <v>0</v>
      </c>
      <c r="AD517" s="111"/>
      <c r="AE517" s="112"/>
      <c r="AF517" s="113">
        <f t="shared" si="92"/>
        <v>0</v>
      </c>
      <c r="AG517" s="113">
        <f t="shared" si="93"/>
        <v>0</v>
      </c>
      <c r="AH517" s="112"/>
      <c r="AI517" s="113">
        <f t="shared" si="94"/>
        <v>0</v>
      </c>
      <c r="AJ517" s="114">
        <f t="shared" si="95"/>
        <v>0</v>
      </c>
    </row>
    <row r="518" spans="1:36" s="33" customFormat="1" ht="15" x14ac:dyDescent="0.25">
      <c r="A518" s="4">
        <v>518</v>
      </c>
      <c r="B518" s="4" t="s">
        <v>700</v>
      </c>
      <c r="C518" s="123"/>
      <c r="D518" s="123"/>
      <c r="E518" s="123"/>
      <c r="F518" s="123"/>
      <c r="G518" s="121"/>
      <c r="H518" s="53">
        <v>78.95</v>
      </c>
      <c r="I518" s="23" t="s">
        <v>33</v>
      </c>
      <c r="J518" s="23" t="s">
        <v>320</v>
      </c>
      <c r="K518" s="24" t="s">
        <v>15</v>
      </c>
      <c r="L518" s="25" t="s">
        <v>321</v>
      </c>
      <c r="M518" s="23" t="s">
        <v>322</v>
      </c>
      <c r="O518" s="89"/>
      <c r="P518" s="90">
        <f t="shared" ref="P518:P544" si="96">SUM(H518/100)*O518</f>
        <v>0</v>
      </c>
      <c r="Q518" s="90">
        <f t="shared" ref="Q518:Q544" si="97">SUM(H518-P518)</f>
        <v>78.95</v>
      </c>
      <c r="R518" s="89"/>
      <c r="S518" s="90">
        <f t="shared" ref="S518:S544" si="98">SUM(Q518/100)*R518</f>
        <v>0</v>
      </c>
      <c r="T518" s="91">
        <f t="shared" ref="T518:T544" si="99">SUM(Q518+S518)</f>
        <v>78.95</v>
      </c>
      <c r="V518" s="106"/>
      <c r="W518" s="98"/>
      <c r="X518" s="99">
        <f t="shared" ref="X518:X544" si="100">SUM(V518/100)*W518</f>
        <v>0</v>
      </c>
      <c r="Y518" s="99">
        <f t="shared" ref="Y518:Y544" si="101">SUM(V518-X518)</f>
        <v>0</v>
      </c>
      <c r="Z518" s="98"/>
      <c r="AA518" s="99">
        <f t="shared" ref="AA518:AA544" si="102">SUM(Y518/100)*Z518</f>
        <v>0</v>
      </c>
      <c r="AB518" s="100">
        <f t="shared" ref="AB518:AB544" si="103">SUM(Y518+AA518)</f>
        <v>0</v>
      </c>
      <c r="AD518" s="111"/>
      <c r="AE518" s="112"/>
      <c r="AF518" s="113">
        <f t="shared" ref="AF518:AF544" si="104">SUM(AD518/100)*AE518</f>
        <v>0</v>
      </c>
      <c r="AG518" s="113">
        <f t="shared" ref="AG518:AG544" si="105">SUM(AD518-AF518)</f>
        <v>0</v>
      </c>
      <c r="AH518" s="112"/>
      <c r="AI518" s="113">
        <f t="shared" ref="AI518:AI544" si="106">SUM(AG518/100)*AH518</f>
        <v>0</v>
      </c>
      <c r="AJ518" s="114">
        <f t="shared" ref="AJ518:AJ544" si="107">SUM(AG518+AI518)</f>
        <v>0</v>
      </c>
    </row>
    <row r="519" spans="1:36" s="33" customFormat="1" ht="15" x14ac:dyDescent="0.25">
      <c r="A519" s="4">
        <v>519</v>
      </c>
      <c r="B519" s="4" t="s">
        <v>700</v>
      </c>
      <c r="C519" s="122" t="s">
        <v>293</v>
      </c>
      <c r="D519" s="122" t="s">
        <v>85</v>
      </c>
      <c r="E519" s="122" t="s">
        <v>1</v>
      </c>
      <c r="F519" s="122" t="s">
        <v>18</v>
      </c>
      <c r="G519" s="120">
        <v>65.95</v>
      </c>
      <c r="H519" s="53"/>
      <c r="I519" s="19" t="s">
        <v>7</v>
      </c>
      <c r="J519" s="19" t="s">
        <v>8</v>
      </c>
      <c r="K519" s="20" t="s">
        <v>9</v>
      </c>
      <c r="L519" s="21" t="s">
        <v>10</v>
      </c>
      <c r="M519" s="19" t="s">
        <v>11</v>
      </c>
      <c r="O519" s="89"/>
      <c r="P519" s="90">
        <f t="shared" si="96"/>
        <v>0</v>
      </c>
      <c r="Q519" s="90">
        <f t="shared" si="97"/>
        <v>0</v>
      </c>
      <c r="R519" s="89"/>
      <c r="S519" s="90">
        <f t="shared" si="98"/>
        <v>0</v>
      </c>
      <c r="T519" s="91">
        <f t="shared" si="99"/>
        <v>0</v>
      </c>
      <c r="V519" s="106"/>
      <c r="W519" s="98"/>
      <c r="X519" s="99">
        <f t="shared" si="100"/>
        <v>0</v>
      </c>
      <c r="Y519" s="99">
        <f t="shared" si="101"/>
        <v>0</v>
      </c>
      <c r="Z519" s="98"/>
      <c r="AA519" s="99">
        <f t="shared" si="102"/>
        <v>0</v>
      </c>
      <c r="AB519" s="100">
        <f t="shared" si="103"/>
        <v>0</v>
      </c>
      <c r="AD519" s="111"/>
      <c r="AE519" s="112"/>
      <c r="AF519" s="113">
        <f t="shared" si="104"/>
        <v>0</v>
      </c>
      <c r="AG519" s="113">
        <f t="shared" si="105"/>
        <v>0</v>
      </c>
      <c r="AH519" s="112"/>
      <c r="AI519" s="113">
        <f t="shared" si="106"/>
        <v>0</v>
      </c>
      <c r="AJ519" s="114">
        <f t="shared" si="107"/>
        <v>0</v>
      </c>
    </row>
    <row r="520" spans="1:36" s="33" customFormat="1" ht="15" x14ac:dyDescent="0.25">
      <c r="A520" s="4">
        <v>520</v>
      </c>
      <c r="B520" s="4" t="s">
        <v>700</v>
      </c>
      <c r="C520" s="123"/>
      <c r="D520" s="123"/>
      <c r="E520" s="123"/>
      <c r="F520" s="123"/>
      <c r="G520" s="121"/>
      <c r="H520" s="53">
        <v>78.95</v>
      </c>
      <c r="I520" s="23" t="s">
        <v>13</v>
      </c>
      <c r="J520" s="23" t="s">
        <v>323</v>
      </c>
      <c r="K520" s="24" t="s">
        <v>30</v>
      </c>
      <c r="L520" s="25" t="s">
        <v>324</v>
      </c>
      <c r="M520" s="23" t="s">
        <v>325</v>
      </c>
      <c r="O520" s="89"/>
      <c r="P520" s="90">
        <f t="shared" si="96"/>
        <v>0</v>
      </c>
      <c r="Q520" s="90">
        <f t="shared" si="97"/>
        <v>78.95</v>
      </c>
      <c r="R520" s="89"/>
      <c r="S520" s="90">
        <f t="shared" si="98"/>
        <v>0</v>
      </c>
      <c r="T520" s="91">
        <f t="shared" si="99"/>
        <v>78.95</v>
      </c>
      <c r="V520" s="106"/>
      <c r="W520" s="98"/>
      <c r="X520" s="99">
        <f t="shared" si="100"/>
        <v>0</v>
      </c>
      <c r="Y520" s="99">
        <f t="shared" si="101"/>
        <v>0</v>
      </c>
      <c r="Z520" s="98"/>
      <c r="AA520" s="99">
        <f t="shared" si="102"/>
        <v>0</v>
      </c>
      <c r="AB520" s="100">
        <f t="shared" si="103"/>
        <v>0</v>
      </c>
      <c r="AD520" s="111"/>
      <c r="AE520" s="112"/>
      <c r="AF520" s="113">
        <f t="shared" si="104"/>
        <v>0</v>
      </c>
      <c r="AG520" s="113">
        <f t="shared" si="105"/>
        <v>0</v>
      </c>
      <c r="AH520" s="112"/>
      <c r="AI520" s="113">
        <f t="shared" si="106"/>
        <v>0</v>
      </c>
      <c r="AJ520" s="114">
        <f t="shared" si="107"/>
        <v>0</v>
      </c>
    </row>
    <row r="521" spans="1:36" s="33" customFormat="1" ht="15" x14ac:dyDescent="0.25">
      <c r="A521" s="4">
        <v>521</v>
      </c>
      <c r="B521" s="4" t="s">
        <v>700</v>
      </c>
      <c r="C521" s="122" t="s">
        <v>293</v>
      </c>
      <c r="D521" s="122" t="s">
        <v>85</v>
      </c>
      <c r="E521" s="122" t="s">
        <v>1</v>
      </c>
      <c r="F521" s="122" t="s">
        <v>18</v>
      </c>
      <c r="G521" s="120">
        <v>65.95</v>
      </c>
      <c r="H521" s="53"/>
      <c r="I521" s="19" t="s">
        <v>7</v>
      </c>
      <c r="J521" s="19" t="s">
        <v>8</v>
      </c>
      <c r="K521" s="20" t="s">
        <v>9</v>
      </c>
      <c r="L521" s="21" t="s">
        <v>10</v>
      </c>
      <c r="M521" s="19" t="s">
        <v>11</v>
      </c>
      <c r="O521" s="89"/>
      <c r="P521" s="90">
        <f t="shared" si="96"/>
        <v>0</v>
      </c>
      <c r="Q521" s="90">
        <f t="shared" si="97"/>
        <v>0</v>
      </c>
      <c r="R521" s="89"/>
      <c r="S521" s="90">
        <f t="shared" si="98"/>
        <v>0</v>
      </c>
      <c r="T521" s="91">
        <f t="shared" si="99"/>
        <v>0</v>
      </c>
      <c r="V521" s="106"/>
      <c r="W521" s="98"/>
      <c r="X521" s="99">
        <f t="shared" si="100"/>
        <v>0</v>
      </c>
      <c r="Y521" s="99">
        <f t="shared" si="101"/>
        <v>0</v>
      </c>
      <c r="Z521" s="98"/>
      <c r="AA521" s="99">
        <f t="shared" si="102"/>
        <v>0</v>
      </c>
      <c r="AB521" s="100">
        <f t="shared" si="103"/>
        <v>0</v>
      </c>
      <c r="AD521" s="111"/>
      <c r="AE521" s="112"/>
      <c r="AF521" s="113">
        <f t="shared" si="104"/>
        <v>0</v>
      </c>
      <c r="AG521" s="113">
        <f t="shared" si="105"/>
        <v>0</v>
      </c>
      <c r="AH521" s="112"/>
      <c r="AI521" s="113">
        <f t="shared" si="106"/>
        <v>0</v>
      </c>
      <c r="AJ521" s="114">
        <f t="shared" si="107"/>
        <v>0</v>
      </c>
    </row>
    <row r="522" spans="1:36" s="33" customFormat="1" ht="15" x14ac:dyDescent="0.25">
      <c r="A522" s="4">
        <v>522</v>
      </c>
      <c r="B522" s="4" t="s">
        <v>700</v>
      </c>
      <c r="C522" s="123"/>
      <c r="D522" s="123"/>
      <c r="E522" s="123"/>
      <c r="F522" s="123"/>
      <c r="G522" s="121"/>
      <c r="H522" s="53">
        <v>78.95</v>
      </c>
      <c r="I522" s="23" t="s">
        <v>67</v>
      </c>
      <c r="J522" s="23" t="s">
        <v>326</v>
      </c>
      <c r="K522" s="24" t="s">
        <v>14</v>
      </c>
      <c r="L522" s="25" t="s">
        <v>327</v>
      </c>
      <c r="M522" s="23" t="s">
        <v>328</v>
      </c>
      <c r="O522" s="89"/>
      <c r="P522" s="90">
        <f t="shared" si="96"/>
        <v>0</v>
      </c>
      <c r="Q522" s="90">
        <f t="shared" si="97"/>
        <v>78.95</v>
      </c>
      <c r="R522" s="89"/>
      <c r="S522" s="90">
        <f t="shared" si="98"/>
        <v>0</v>
      </c>
      <c r="T522" s="91">
        <f t="shared" si="99"/>
        <v>78.95</v>
      </c>
      <c r="V522" s="106"/>
      <c r="W522" s="98"/>
      <c r="X522" s="99">
        <f t="shared" si="100"/>
        <v>0</v>
      </c>
      <c r="Y522" s="99">
        <f t="shared" si="101"/>
        <v>0</v>
      </c>
      <c r="Z522" s="98"/>
      <c r="AA522" s="99">
        <f t="shared" si="102"/>
        <v>0</v>
      </c>
      <c r="AB522" s="100">
        <f t="shared" si="103"/>
        <v>0</v>
      </c>
      <c r="AD522" s="111"/>
      <c r="AE522" s="112"/>
      <c r="AF522" s="113">
        <f t="shared" si="104"/>
        <v>0</v>
      </c>
      <c r="AG522" s="113">
        <f t="shared" si="105"/>
        <v>0</v>
      </c>
      <c r="AH522" s="112"/>
      <c r="AI522" s="113">
        <f t="shared" si="106"/>
        <v>0</v>
      </c>
      <c r="AJ522" s="114">
        <f t="shared" si="107"/>
        <v>0</v>
      </c>
    </row>
    <row r="523" spans="1:36" s="33" customFormat="1" ht="15" x14ac:dyDescent="0.25">
      <c r="A523" s="4">
        <v>523</v>
      </c>
      <c r="B523" s="4" t="s">
        <v>700</v>
      </c>
      <c r="C523" s="122" t="s">
        <v>293</v>
      </c>
      <c r="D523" s="122" t="s">
        <v>66</v>
      </c>
      <c r="E523" s="122" t="s">
        <v>1</v>
      </c>
      <c r="F523" s="122" t="s">
        <v>18</v>
      </c>
      <c r="G523" s="120">
        <v>59.95</v>
      </c>
      <c r="H523" s="53"/>
      <c r="I523" s="19" t="s">
        <v>7</v>
      </c>
      <c r="J523" s="19" t="s">
        <v>8</v>
      </c>
      <c r="K523" s="20" t="s">
        <v>9</v>
      </c>
      <c r="L523" s="21" t="s">
        <v>10</v>
      </c>
      <c r="M523" s="19" t="s">
        <v>11</v>
      </c>
      <c r="O523" s="89"/>
      <c r="P523" s="90">
        <f t="shared" si="96"/>
        <v>0</v>
      </c>
      <c r="Q523" s="90">
        <f t="shared" si="97"/>
        <v>0</v>
      </c>
      <c r="R523" s="89"/>
      <c r="S523" s="90">
        <f t="shared" si="98"/>
        <v>0</v>
      </c>
      <c r="T523" s="91">
        <f t="shared" si="99"/>
        <v>0</v>
      </c>
      <c r="V523" s="106"/>
      <c r="W523" s="98"/>
      <c r="X523" s="99">
        <f t="shared" si="100"/>
        <v>0</v>
      </c>
      <c r="Y523" s="99">
        <f t="shared" si="101"/>
        <v>0</v>
      </c>
      <c r="Z523" s="98"/>
      <c r="AA523" s="99">
        <f t="shared" si="102"/>
        <v>0</v>
      </c>
      <c r="AB523" s="100">
        <f t="shared" si="103"/>
        <v>0</v>
      </c>
      <c r="AD523" s="111"/>
      <c r="AE523" s="112"/>
      <c r="AF523" s="113">
        <f t="shared" si="104"/>
        <v>0</v>
      </c>
      <c r="AG523" s="113">
        <f t="shared" si="105"/>
        <v>0</v>
      </c>
      <c r="AH523" s="112"/>
      <c r="AI523" s="113">
        <f t="shared" si="106"/>
        <v>0</v>
      </c>
      <c r="AJ523" s="114">
        <f t="shared" si="107"/>
        <v>0</v>
      </c>
    </row>
    <row r="524" spans="1:36" s="33" customFormat="1" ht="15" x14ac:dyDescent="0.25">
      <c r="A524" s="4">
        <v>524</v>
      </c>
      <c r="B524" s="4" t="s">
        <v>700</v>
      </c>
      <c r="C524" s="123"/>
      <c r="D524" s="123"/>
      <c r="E524" s="123"/>
      <c r="F524" s="123"/>
      <c r="G524" s="121"/>
      <c r="H524" s="53">
        <v>71.95</v>
      </c>
      <c r="I524" s="23" t="s">
        <v>12</v>
      </c>
      <c r="J524" s="26" t="s">
        <v>329</v>
      </c>
      <c r="K524" s="24" t="s">
        <v>30</v>
      </c>
      <c r="L524" s="25" t="s">
        <v>330</v>
      </c>
      <c r="M524" s="23" t="s">
        <v>331</v>
      </c>
      <c r="O524" s="89"/>
      <c r="P524" s="90">
        <f t="shared" si="96"/>
        <v>0</v>
      </c>
      <c r="Q524" s="90">
        <f t="shared" si="97"/>
        <v>71.95</v>
      </c>
      <c r="R524" s="89"/>
      <c r="S524" s="90">
        <f t="shared" si="98"/>
        <v>0</v>
      </c>
      <c r="T524" s="91">
        <f t="shared" si="99"/>
        <v>71.95</v>
      </c>
      <c r="V524" s="106"/>
      <c r="W524" s="98"/>
      <c r="X524" s="99">
        <f t="shared" si="100"/>
        <v>0</v>
      </c>
      <c r="Y524" s="99">
        <f t="shared" si="101"/>
        <v>0</v>
      </c>
      <c r="Z524" s="98"/>
      <c r="AA524" s="99">
        <f t="shared" si="102"/>
        <v>0</v>
      </c>
      <c r="AB524" s="100">
        <f t="shared" si="103"/>
        <v>0</v>
      </c>
      <c r="AD524" s="111"/>
      <c r="AE524" s="112"/>
      <c r="AF524" s="113">
        <f t="shared" si="104"/>
        <v>0</v>
      </c>
      <c r="AG524" s="113">
        <f t="shared" si="105"/>
        <v>0</v>
      </c>
      <c r="AH524" s="112"/>
      <c r="AI524" s="113">
        <f t="shared" si="106"/>
        <v>0</v>
      </c>
      <c r="AJ524" s="114">
        <f t="shared" si="107"/>
        <v>0</v>
      </c>
    </row>
    <row r="525" spans="1:36" s="33" customFormat="1" ht="15" x14ac:dyDescent="0.25">
      <c r="A525" s="4">
        <v>525</v>
      </c>
      <c r="B525" s="4" t="s">
        <v>700</v>
      </c>
      <c r="C525" s="122" t="s">
        <v>293</v>
      </c>
      <c r="D525" s="122" t="s">
        <v>16</v>
      </c>
      <c r="E525" s="122" t="s">
        <v>1</v>
      </c>
      <c r="F525" s="122" t="s">
        <v>18</v>
      </c>
      <c r="G525" s="120">
        <v>59.95</v>
      </c>
      <c r="H525" s="53"/>
      <c r="I525" s="19" t="s">
        <v>7</v>
      </c>
      <c r="J525" s="19" t="s">
        <v>8</v>
      </c>
      <c r="K525" s="20" t="s">
        <v>9</v>
      </c>
      <c r="L525" s="21" t="s">
        <v>10</v>
      </c>
      <c r="M525" s="19" t="s">
        <v>11</v>
      </c>
      <c r="O525" s="89"/>
      <c r="P525" s="90">
        <f t="shared" si="96"/>
        <v>0</v>
      </c>
      <c r="Q525" s="90">
        <f t="shared" si="97"/>
        <v>0</v>
      </c>
      <c r="R525" s="89"/>
      <c r="S525" s="90">
        <f t="shared" si="98"/>
        <v>0</v>
      </c>
      <c r="T525" s="91">
        <f t="shared" si="99"/>
        <v>0</v>
      </c>
      <c r="V525" s="106"/>
      <c r="W525" s="98"/>
      <c r="X525" s="99">
        <f t="shared" si="100"/>
        <v>0</v>
      </c>
      <c r="Y525" s="99">
        <f t="shared" si="101"/>
        <v>0</v>
      </c>
      <c r="Z525" s="98"/>
      <c r="AA525" s="99">
        <f t="shared" si="102"/>
        <v>0</v>
      </c>
      <c r="AB525" s="100">
        <f t="shared" si="103"/>
        <v>0</v>
      </c>
      <c r="AD525" s="111"/>
      <c r="AE525" s="112"/>
      <c r="AF525" s="113">
        <f t="shared" si="104"/>
        <v>0</v>
      </c>
      <c r="AG525" s="113">
        <f t="shared" si="105"/>
        <v>0</v>
      </c>
      <c r="AH525" s="112"/>
      <c r="AI525" s="113">
        <f t="shared" si="106"/>
        <v>0</v>
      </c>
      <c r="AJ525" s="114">
        <f t="shared" si="107"/>
        <v>0</v>
      </c>
    </row>
    <row r="526" spans="1:36" s="33" customFormat="1" ht="15" x14ac:dyDescent="0.25">
      <c r="A526" s="4">
        <v>526</v>
      </c>
      <c r="B526" s="4" t="s">
        <v>700</v>
      </c>
      <c r="C526" s="123"/>
      <c r="D526" s="123"/>
      <c r="E526" s="123"/>
      <c r="F526" s="123"/>
      <c r="G526" s="121"/>
      <c r="H526" s="53">
        <v>71.95</v>
      </c>
      <c r="I526" s="23" t="s">
        <v>12</v>
      </c>
      <c r="J526" s="23" t="s">
        <v>332</v>
      </c>
      <c r="K526" s="24" t="s">
        <v>14</v>
      </c>
      <c r="L526" s="25" t="s">
        <v>333</v>
      </c>
      <c r="M526" s="23" t="s">
        <v>334</v>
      </c>
      <c r="O526" s="89"/>
      <c r="P526" s="90">
        <f t="shared" si="96"/>
        <v>0</v>
      </c>
      <c r="Q526" s="90">
        <f t="shared" si="97"/>
        <v>71.95</v>
      </c>
      <c r="R526" s="89"/>
      <c r="S526" s="90">
        <f t="shared" si="98"/>
        <v>0</v>
      </c>
      <c r="T526" s="91">
        <f t="shared" si="99"/>
        <v>71.95</v>
      </c>
      <c r="V526" s="106"/>
      <c r="W526" s="98"/>
      <c r="X526" s="99">
        <f t="shared" si="100"/>
        <v>0</v>
      </c>
      <c r="Y526" s="99">
        <f t="shared" si="101"/>
        <v>0</v>
      </c>
      <c r="Z526" s="98"/>
      <c r="AA526" s="99">
        <f t="shared" si="102"/>
        <v>0</v>
      </c>
      <c r="AB526" s="100">
        <f t="shared" si="103"/>
        <v>0</v>
      </c>
      <c r="AD526" s="111"/>
      <c r="AE526" s="112"/>
      <c r="AF526" s="113">
        <f t="shared" si="104"/>
        <v>0</v>
      </c>
      <c r="AG526" s="113">
        <f t="shared" si="105"/>
        <v>0</v>
      </c>
      <c r="AH526" s="112"/>
      <c r="AI526" s="113">
        <f t="shared" si="106"/>
        <v>0</v>
      </c>
      <c r="AJ526" s="114">
        <f t="shared" si="107"/>
        <v>0</v>
      </c>
    </row>
    <row r="527" spans="1:36" s="33" customFormat="1" ht="15" x14ac:dyDescent="0.25">
      <c r="A527" s="4">
        <v>527</v>
      </c>
      <c r="B527" s="4" t="s">
        <v>700</v>
      </c>
      <c r="C527" s="122" t="s">
        <v>293</v>
      </c>
      <c r="D527" s="122" t="s">
        <v>17</v>
      </c>
      <c r="E527" s="122" t="s">
        <v>1</v>
      </c>
      <c r="F527" s="122" t="s">
        <v>18</v>
      </c>
      <c r="G527" s="120">
        <v>59.95</v>
      </c>
      <c r="H527" s="53"/>
      <c r="I527" s="19" t="s">
        <v>7</v>
      </c>
      <c r="J527" s="19" t="s">
        <v>8</v>
      </c>
      <c r="K527" s="20" t="s">
        <v>9</v>
      </c>
      <c r="L527" s="21" t="s">
        <v>10</v>
      </c>
      <c r="M527" s="19" t="s">
        <v>11</v>
      </c>
      <c r="O527" s="89"/>
      <c r="P527" s="90">
        <f t="shared" si="96"/>
        <v>0</v>
      </c>
      <c r="Q527" s="90">
        <f t="shared" si="97"/>
        <v>0</v>
      </c>
      <c r="R527" s="89"/>
      <c r="S527" s="90">
        <f t="shared" si="98"/>
        <v>0</v>
      </c>
      <c r="T527" s="91">
        <f t="shared" si="99"/>
        <v>0</v>
      </c>
      <c r="V527" s="106"/>
      <c r="W527" s="98"/>
      <c r="X527" s="99">
        <f t="shared" si="100"/>
        <v>0</v>
      </c>
      <c r="Y527" s="99">
        <f t="shared" si="101"/>
        <v>0</v>
      </c>
      <c r="Z527" s="98"/>
      <c r="AA527" s="99">
        <f t="shared" si="102"/>
        <v>0</v>
      </c>
      <c r="AB527" s="100">
        <f t="shared" si="103"/>
        <v>0</v>
      </c>
      <c r="AD527" s="111"/>
      <c r="AE527" s="112"/>
      <c r="AF527" s="113">
        <f t="shared" si="104"/>
        <v>0</v>
      </c>
      <c r="AG527" s="113">
        <f t="shared" si="105"/>
        <v>0</v>
      </c>
      <c r="AH527" s="112"/>
      <c r="AI527" s="113">
        <f t="shared" si="106"/>
        <v>0</v>
      </c>
      <c r="AJ527" s="114">
        <f t="shared" si="107"/>
        <v>0</v>
      </c>
    </row>
    <row r="528" spans="1:36" s="33" customFormat="1" ht="15" x14ac:dyDescent="0.25">
      <c r="A528" s="4">
        <v>528</v>
      </c>
      <c r="B528" s="4" t="s">
        <v>700</v>
      </c>
      <c r="C528" s="123"/>
      <c r="D528" s="123"/>
      <c r="E528" s="123"/>
      <c r="F528" s="123"/>
      <c r="G528" s="121"/>
      <c r="H528" s="53">
        <v>71.95</v>
      </c>
      <c r="I528" s="23" t="s">
        <v>12</v>
      </c>
      <c r="J528" s="23" t="s">
        <v>335</v>
      </c>
      <c r="K528" s="24" t="s">
        <v>15</v>
      </c>
      <c r="L528" s="25" t="s">
        <v>336</v>
      </c>
      <c r="M528" s="23" t="s">
        <v>337</v>
      </c>
      <c r="O528" s="89"/>
      <c r="P528" s="90">
        <f t="shared" si="96"/>
        <v>0</v>
      </c>
      <c r="Q528" s="90">
        <f t="shared" si="97"/>
        <v>71.95</v>
      </c>
      <c r="R528" s="89"/>
      <c r="S528" s="90">
        <f t="shared" si="98"/>
        <v>0</v>
      </c>
      <c r="T528" s="91">
        <f t="shared" si="99"/>
        <v>71.95</v>
      </c>
      <c r="V528" s="106"/>
      <c r="W528" s="98"/>
      <c r="X528" s="99">
        <f t="shared" si="100"/>
        <v>0</v>
      </c>
      <c r="Y528" s="99">
        <f t="shared" si="101"/>
        <v>0</v>
      </c>
      <c r="Z528" s="98"/>
      <c r="AA528" s="99">
        <f t="shared" si="102"/>
        <v>0</v>
      </c>
      <c r="AB528" s="100">
        <f t="shared" si="103"/>
        <v>0</v>
      </c>
      <c r="AD528" s="111"/>
      <c r="AE528" s="112"/>
      <c r="AF528" s="113">
        <f t="shared" si="104"/>
        <v>0</v>
      </c>
      <c r="AG528" s="113">
        <f t="shared" si="105"/>
        <v>0</v>
      </c>
      <c r="AH528" s="112"/>
      <c r="AI528" s="113">
        <f t="shared" si="106"/>
        <v>0</v>
      </c>
      <c r="AJ528" s="114">
        <f t="shared" si="107"/>
        <v>0</v>
      </c>
    </row>
    <row r="529" spans="1:36" s="33" customFormat="1" ht="15" x14ac:dyDescent="0.25">
      <c r="A529" s="4">
        <v>529</v>
      </c>
      <c r="B529" s="4" t="s">
        <v>700</v>
      </c>
      <c r="C529" s="122" t="s">
        <v>293</v>
      </c>
      <c r="D529" s="122" t="s">
        <v>17</v>
      </c>
      <c r="E529" s="122" t="s">
        <v>1</v>
      </c>
      <c r="F529" s="122" t="s">
        <v>18</v>
      </c>
      <c r="G529" s="120">
        <v>59.95</v>
      </c>
      <c r="H529" s="53"/>
      <c r="I529" s="19" t="s">
        <v>7</v>
      </c>
      <c r="J529" s="19" t="s">
        <v>8</v>
      </c>
      <c r="K529" s="20" t="s">
        <v>9</v>
      </c>
      <c r="L529" s="21" t="s">
        <v>10</v>
      </c>
      <c r="M529" s="19" t="s">
        <v>11</v>
      </c>
      <c r="O529" s="89"/>
      <c r="P529" s="90">
        <f t="shared" si="96"/>
        <v>0</v>
      </c>
      <c r="Q529" s="90">
        <f t="shared" si="97"/>
        <v>0</v>
      </c>
      <c r="R529" s="89"/>
      <c r="S529" s="90">
        <f t="shared" si="98"/>
        <v>0</v>
      </c>
      <c r="T529" s="91">
        <f t="shared" si="99"/>
        <v>0</v>
      </c>
      <c r="V529" s="106"/>
      <c r="W529" s="98"/>
      <c r="X529" s="99">
        <f t="shared" si="100"/>
        <v>0</v>
      </c>
      <c r="Y529" s="99">
        <f t="shared" si="101"/>
        <v>0</v>
      </c>
      <c r="Z529" s="98"/>
      <c r="AA529" s="99">
        <f t="shared" si="102"/>
        <v>0</v>
      </c>
      <c r="AB529" s="100">
        <f t="shared" si="103"/>
        <v>0</v>
      </c>
      <c r="AD529" s="111"/>
      <c r="AE529" s="112"/>
      <c r="AF529" s="113">
        <f t="shared" si="104"/>
        <v>0</v>
      </c>
      <c r="AG529" s="113">
        <f t="shared" si="105"/>
        <v>0</v>
      </c>
      <c r="AH529" s="112"/>
      <c r="AI529" s="113">
        <f t="shared" si="106"/>
        <v>0</v>
      </c>
      <c r="AJ529" s="114">
        <f t="shared" si="107"/>
        <v>0</v>
      </c>
    </row>
    <row r="530" spans="1:36" s="33" customFormat="1" ht="15" x14ac:dyDescent="0.25">
      <c r="A530" s="4">
        <v>530</v>
      </c>
      <c r="B530" s="4" t="s">
        <v>700</v>
      </c>
      <c r="C530" s="123"/>
      <c r="D530" s="123"/>
      <c r="E530" s="123"/>
      <c r="F530" s="123"/>
      <c r="G530" s="121"/>
      <c r="H530" s="53">
        <v>71.95</v>
      </c>
      <c r="I530" s="23" t="s">
        <v>13</v>
      </c>
      <c r="J530" s="23" t="s">
        <v>338</v>
      </c>
      <c r="K530" s="24" t="s">
        <v>14</v>
      </c>
      <c r="L530" s="25" t="s">
        <v>339</v>
      </c>
      <c r="M530" s="23" t="s">
        <v>340</v>
      </c>
      <c r="O530" s="89"/>
      <c r="P530" s="90">
        <f t="shared" si="96"/>
        <v>0</v>
      </c>
      <c r="Q530" s="90">
        <f t="shared" si="97"/>
        <v>71.95</v>
      </c>
      <c r="R530" s="89"/>
      <c r="S530" s="90">
        <f t="shared" si="98"/>
        <v>0</v>
      </c>
      <c r="T530" s="91">
        <f t="shared" si="99"/>
        <v>71.95</v>
      </c>
      <c r="V530" s="106"/>
      <c r="W530" s="98"/>
      <c r="X530" s="99">
        <f t="shared" si="100"/>
        <v>0</v>
      </c>
      <c r="Y530" s="99">
        <f t="shared" si="101"/>
        <v>0</v>
      </c>
      <c r="Z530" s="98"/>
      <c r="AA530" s="99">
        <f t="shared" si="102"/>
        <v>0</v>
      </c>
      <c r="AB530" s="100">
        <f t="shared" si="103"/>
        <v>0</v>
      </c>
      <c r="AD530" s="111"/>
      <c r="AE530" s="112"/>
      <c r="AF530" s="113">
        <f t="shared" si="104"/>
        <v>0</v>
      </c>
      <c r="AG530" s="113">
        <f t="shared" si="105"/>
        <v>0</v>
      </c>
      <c r="AH530" s="112"/>
      <c r="AI530" s="113">
        <f t="shared" si="106"/>
        <v>0</v>
      </c>
      <c r="AJ530" s="114">
        <f t="shared" si="107"/>
        <v>0</v>
      </c>
    </row>
    <row r="531" spans="1:36" s="33" customFormat="1" ht="15" x14ac:dyDescent="0.25">
      <c r="A531" s="4">
        <v>531</v>
      </c>
      <c r="B531" s="4" t="s">
        <v>700</v>
      </c>
      <c r="C531" s="122" t="s">
        <v>293</v>
      </c>
      <c r="D531" s="122" t="s">
        <v>104</v>
      </c>
      <c r="E531" s="122" t="s">
        <v>1</v>
      </c>
      <c r="F531" s="122" t="s">
        <v>18</v>
      </c>
      <c r="G531" s="120">
        <v>59.95</v>
      </c>
      <c r="H531" s="53"/>
      <c r="I531" s="19" t="s">
        <v>7</v>
      </c>
      <c r="J531" s="19" t="s">
        <v>8</v>
      </c>
      <c r="K531" s="20" t="s">
        <v>9</v>
      </c>
      <c r="L531" s="21" t="s">
        <v>10</v>
      </c>
      <c r="M531" s="19" t="s">
        <v>11</v>
      </c>
      <c r="O531" s="89"/>
      <c r="P531" s="90">
        <f t="shared" si="96"/>
        <v>0</v>
      </c>
      <c r="Q531" s="90">
        <f t="shared" si="97"/>
        <v>0</v>
      </c>
      <c r="R531" s="89"/>
      <c r="S531" s="90">
        <f t="shared" si="98"/>
        <v>0</v>
      </c>
      <c r="T531" s="91">
        <f t="shared" si="99"/>
        <v>0</v>
      </c>
      <c r="V531" s="106"/>
      <c r="W531" s="98"/>
      <c r="X531" s="99">
        <f t="shared" si="100"/>
        <v>0</v>
      </c>
      <c r="Y531" s="99">
        <f t="shared" si="101"/>
        <v>0</v>
      </c>
      <c r="Z531" s="98"/>
      <c r="AA531" s="99">
        <f t="shared" si="102"/>
        <v>0</v>
      </c>
      <c r="AB531" s="100">
        <f t="shared" si="103"/>
        <v>0</v>
      </c>
      <c r="AD531" s="111"/>
      <c r="AE531" s="112"/>
      <c r="AF531" s="113">
        <f t="shared" si="104"/>
        <v>0</v>
      </c>
      <c r="AG531" s="113">
        <f t="shared" si="105"/>
        <v>0</v>
      </c>
      <c r="AH531" s="112"/>
      <c r="AI531" s="113">
        <f t="shared" si="106"/>
        <v>0</v>
      </c>
      <c r="AJ531" s="114">
        <f t="shared" si="107"/>
        <v>0</v>
      </c>
    </row>
    <row r="532" spans="1:36" s="33" customFormat="1" ht="15" x14ac:dyDescent="0.25">
      <c r="A532" s="4">
        <v>532</v>
      </c>
      <c r="B532" s="4" t="s">
        <v>700</v>
      </c>
      <c r="C532" s="123"/>
      <c r="D532" s="123"/>
      <c r="E532" s="123"/>
      <c r="F532" s="123"/>
      <c r="G532" s="121"/>
      <c r="H532" s="53">
        <v>71.95</v>
      </c>
      <c r="I532" s="23" t="s">
        <v>13</v>
      </c>
      <c r="J532" s="23" t="s">
        <v>341</v>
      </c>
      <c r="K532" s="24" t="s">
        <v>14</v>
      </c>
      <c r="L532" s="25" t="s">
        <v>342</v>
      </c>
      <c r="M532" s="23" t="s">
        <v>343</v>
      </c>
      <c r="O532" s="89"/>
      <c r="P532" s="90">
        <f t="shared" si="96"/>
        <v>0</v>
      </c>
      <c r="Q532" s="90">
        <f t="shared" si="97"/>
        <v>71.95</v>
      </c>
      <c r="R532" s="89"/>
      <c r="S532" s="90">
        <f t="shared" si="98"/>
        <v>0</v>
      </c>
      <c r="T532" s="91">
        <f t="shared" si="99"/>
        <v>71.95</v>
      </c>
      <c r="V532" s="106"/>
      <c r="W532" s="98"/>
      <c r="X532" s="99">
        <f t="shared" si="100"/>
        <v>0</v>
      </c>
      <c r="Y532" s="99">
        <f t="shared" si="101"/>
        <v>0</v>
      </c>
      <c r="Z532" s="98"/>
      <c r="AA532" s="99">
        <f t="shared" si="102"/>
        <v>0</v>
      </c>
      <c r="AB532" s="100">
        <f t="shared" si="103"/>
        <v>0</v>
      </c>
      <c r="AD532" s="111"/>
      <c r="AE532" s="112"/>
      <c r="AF532" s="113">
        <f t="shared" si="104"/>
        <v>0</v>
      </c>
      <c r="AG532" s="113">
        <f t="shared" si="105"/>
        <v>0</v>
      </c>
      <c r="AH532" s="112"/>
      <c r="AI532" s="113">
        <f t="shared" si="106"/>
        <v>0</v>
      </c>
      <c r="AJ532" s="114">
        <f t="shared" si="107"/>
        <v>0</v>
      </c>
    </row>
    <row r="533" spans="1:36" s="33" customFormat="1" ht="15" x14ac:dyDescent="0.25">
      <c r="A533" s="4">
        <v>533</v>
      </c>
      <c r="B533" s="4" t="s">
        <v>700</v>
      </c>
      <c r="C533" s="122" t="s">
        <v>293</v>
      </c>
      <c r="D533" s="122" t="s">
        <v>104</v>
      </c>
      <c r="E533" s="122" t="s">
        <v>1</v>
      </c>
      <c r="F533" s="122" t="s">
        <v>18</v>
      </c>
      <c r="G533" s="120">
        <v>64.95</v>
      </c>
      <c r="H533" s="53"/>
      <c r="I533" s="19" t="s">
        <v>7</v>
      </c>
      <c r="J533" s="19" t="s">
        <v>8</v>
      </c>
      <c r="K533" s="20" t="s">
        <v>9</v>
      </c>
      <c r="L533" s="21" t="s">
        <v>10</v>
      </c>
      <c r="M533" s="19" t="s">
        <v>11</v>
      </c>
      <c r="O533" s="89"/>
      <c r="P533" s="90">
        <f t="shared" si="96"/>
        <v>0</v>
      </c>
      <c r="Q533" s="90">
        <f t="shared" si="97"/>
        <v>0</v>
      </c>
      <c r="R533" s="89"/>
      <c r="S533" s="90">
        <f t="shared" si="98"/>
        <v>0</v>
      </c>
      <c r="T533" s="91">
        <f t="shared" si="99"/>
        <v>0</v>
      </c>
      <c r="V533" s="106"/>
      <c r="W533" s="98"/>
      <c r="X533" s="99">
        <f t="shared" si="100"/>
        <v>0</v>
      </c>
      <c r="Y533" s="99">
        <f t="shared" si="101"/>
        <v>0</v>
      </c>
      <c r="Z533" s="98"/>
      <c r="AA533" s="99">
        <f t="shared" si="102"/>
        <v>0</v>
      </c>
      <c r="AB533" s="100">
        <f t="shared" si="103"/>
        <v>0</v>
      </c>
      <c r="AD533" s="111"/>
      <c r="AE533" s="112"/>
      <c r="AF533" s="113">
        <f t="shared" si="104"/>
        <v>0</v>
      </c>
      <c r="AG533" s="113">
        <f t="shared" si="105"/>
        <v>0</v>
      </c>
      <c r="AH533" s="112"/>
      <c r="AI533" s="113">
        <f t="shared" si="106"/>
        <v>0</v>
      </c>
      <c r="AJ533" s="114">
        <f t="shared" si="107"/>
        <v>0</v>
      </c>
    </row>
    <row r="534" spans="1:36" s="33" customFormat="1" ht="15" x14ac:dyDescent="0.25">
      <c r="A534" s="4">
        <v>534</v>
      </c>
      <c r="B534" s="4" t="s">
        <v>700</v>
      </c>
      <c r="C534" s="123"/>
      <c r="D534" s="123"/>
      <c r="E534" s="123"/>
      <c r="F534" s="123"/>
      <c r="G534" s="121"/>
      <c r="H534" s="53">
        <v>77.95</v>
      </c>
      <c r="I534" s="23" t="s">
        <v>12</v>
      </c>
      <c r="J534" s="23" t="s">
        <v>344</v>
      </c>
      <c r="K534" s="24" t="s">
        <v>15</v>
      </c>
      <c r="L534" s="25" t="s">
        <v>345</v>
      </c>
      <c r="M534" s="23" t="s">
        <v>346</v>
      </c>
      <c r="O534" s="89"/>
      <c r="P534" s="90">
        <f t="shared" si="96"/>
        <v>0</v>
      </c>
      <c r="Q534" s="90">
        <f t="shared" si="97"/>
        <v>77.95</v>
      </c>
      <c r="R534" s="89"/>
      <c r="S534" s="90">
        <f t="shared" si="98"/>
        <v>0</v>
      </c>
      <c r="T534" s="91">
        <f t="shared" si="99"/>
        <v>77.95</v>
      </c>
      <c r="V534" s="106"/>
      <c r="W534" s="98"/>
      <c r="X534" s="99">
        <f t="shared" si="100"/>
        <v>0</v>
      </c>
      <c r="Y534" s="99">
        <f t="shared" si="101"/>
        <v>0</v>
      </c>
      <c r="Z534" s="98"/>
      <c r="AA534" s="99">
        <f t="shared" si="102"/>
        <v>0</v>
      </c>
      <c r="AB534" s="100">
        <f t="shared" si="103"/>
        <v>0</v>
      </c>
      <c r="AD534" s="111"/>
      <c r="AE534" s="112"/>
      <c r="AF534" s="113">
        <f t="shared" si="104"/>
        <v>0</v>
      </c>
      <c r="AG534" s="113">
        <f t="shared" si="105"/>
        <v>0</v>
      </c>
      <c r="AH534" s="112"/>
      <c r="AI534" s="113">
        <f t="shared" si="106"/>
        <v>0</v>
      </c>
      <c r="AJ534" s="114">
        <f t="shared" si="107"/>
        <v>0</v>
      </c>
    </row>
    <row r="535" spans="1:36" s="33" customFormat="1" ht="15" x14ac:dyDescent="0.25">
      <c r="A535" s="4">
        <v>535</v>
      </c>
      <c r="B535" s="4" t="s">
        <v>700</v>
      </c>
      <c r="C535" s="122" t="s">
        <v>293</v>
      </c>
      <c r="D535" s="122" t="s">
        <v>104</v>
      </c>
      <c r="E535" s="122" t="s">
        <v>1</v>
      </c>
      <c r="F535" s="122" t="s">
        <v>18</v>
      </c>
      <c r="G535" s="120">
        <v>64.95</v>
      </c>
      <c r="H535" s="53"/>
      <c r="I535" s="19" t="s">
        <v>7</v>
      </c>
      <c r="J535" s="19" t="s">
        <v>8</v>
      </c>
      <c r="K535" s="20" t="s">
        <v>9</v>
      </c>
      <c r="L535" s="21" t="s">
        <v>10</v>
      </c>
      <c r="M535" s="19" t="s">
        <v>11</v>
      </c>
      <c r="O535" s="89"/>
      <c r="P535" s="90">
        <f t="shared" si="96"/>
        <v>0</v>
      </c>
      <c r="Q535" s="90">
        <f t="shared" si="97"/>
        <v>0</v>
      </c>
      <c r="R535" s="89"/>
      <c r="S535" s="90">
        <f t="shared" si="98"/>
        <v>0</v>
      </c>
      <c r="T535" s="91">
        <f t="shared" si="99"/>
        <v>0</v>
      </c>
      <c r="V535" s="106"/>
      <c r="W535" s="98"/>
      <c r="X535" s="99">
        <f t="shared" si="100"/>
        <v>0</v>
      </c>
      <c r="Y535" s="99">
        <f t="shared" si="101"/>
        <v>0</v>
      </c>
      <c r="Z535" s="98"/>
      <c r="AA535" s="99">
        <f t="shared" si="102"/>
        <v>0</v>
      </c>
      <c r="AB535" s="100">
        <f t="shared" si="103"/>
        <v>0</v>
      </c>
      <c r="AD535" s="111"/>
      <c r="AE535" s="112"/>
      <c r="AF535" s="113">
        <f t="shared" si="104"/>
        <v>0</v>
      </c>
      <c r="AG535" s="113">
        <f t="shared" si="105"/>
        <v>0</v>
      </c>
      <c r="AH535" s="112"/>
      <c r="AI535" s="113">
        <f t="shared" si="106"/>
        <v>0</v>
      </c>
      <c r="AJ535" s="114">
        <f t="shared" si="107"/>
        <v>0</v>
      </c>
    </row>
    <row r="536" spans="1:36" s="33" customFormat="1" ht="15" x14ac:dyDescent="0.25">
      <c r="A536" s="4">
        <v>536</v>
      </c>
      <c r="B536" s="4" t="s">
        <v>700</v>
      </c>
      <c r="C536" s="123"/>
      <c r="D536" s="123"/>
      <c r="E536" s="123"/>
      <c r="F536" s="123"/>
      <c r="G536" s="121"/>
      <c r="H536" s="53">
        <v>77.95</v>
      </c>
      <c r="I536" s="23" t="s">
        <v>33</v>
      </c>
      <c r="J536" s="23" t="s">
        <v>347</v>
      </c>
      <c r="K536" s="24" t="s">
        <v>30</v>
      </c>
      <c r="L536" s="25" t="s">
        <v>348</v>
      </c>
      <c r="M536" s="23" t="s">
        <v>349</v>
      </c>
      <c r="O536" s="89"/>
      <c r="P536" s="90">
        <f t="shared" si="96"/>
        <v>0</v>
      </c>
      <c r="Q536" s="90">
        <f t="shared" si="97"/>
        <v>77.95</v>
      </c>
      <c r="R536" s="89"/>
      <c r="S536" s="90">
        <f t="shared" si="98"/>
        <v>0</v>
      </c>
      <c r="T536" s="91">
        <f t="shared" si="99"/>
        <v>77.95</v>
      </c>
      <c r="V536" s="106"/>
      <c r="W536" s="98"/>
      <c r="X536" s="99">
        <f t="shared" si="100"/>
        <v>0</v>
      </c>
      <c r="Y536" s="99">
        <f t="shared" si="101"/>
        <v>0</v>
      </c>
      <c r="Z536" s="98"/>
      <c r="AA536" s="99">
        <f t="shared" si="102"/>
        <v>0</v>
      </c>
      <c r="AB536" s="100">
        <f t="shared" si="103"/>
        <v>0</v>
      </c>
      <c r="AD536" s="111"/>
      <c r="AE536" s="112"/>
      <c r="AF536" s="113">
        <f t="shared" si="104"/>
        <v>0</v>
      </c>
      <c r="AG536" s="113">
        <f t="shared" si="105"/>
        <v>0</v>
      </c>
      <c r="AH536" s="112"/>
      <c r="AI536" s="113">
        <f t="shared" si="106"/>
        <v>0</v>
      </c>
      <c r="AJ536" s="114">
        <f t="shared" si="107"/>
        <v>0</v>
      </c>
    </row>
    <row r="537" spans="1:36" s="33" customFormat="1" ht="15" x14ac:dyDescent="0.25">
      <c r="A537" s="4">
        <v>537</v>
      </c>
      <c r="B537" s="4" t="s">
        <v>700</v>
      </c>
      <c r="C537" s="122" t="s">
        <v>293</v>
      </c>
      <c r="D537" s="122" t="s">
        <v>108</v>
      </c>
      <c r="E537" s="122" t="s">
        <v>1</v>
      </c>
      <c r="F537" s="122" t="s">
        <v>18</v>
      </c>
      <c r="G537" s="120">
        <v>59.95</v>
      </c>
      <c r="H537" s="53"/>
      <c r="I537" s="19" t="s">
        <v>7</v>
      </c>
      <c r="J537" s="19" t="s">
        <v>8</v>
      </c>
      <c r="K537" s="20" t="s">
        <v>9</v>
      </c>
      <c r="L537" s="21" t="s">
        <v>10</v>
      </c>
      <c r="M537" s="19" t="s">
        <v>11</v>
      </c>
      <c r="O537" s="89"/>
      <c r="P537" s="90">
        <f t="shared" si="96"/>
        <v>0</v>
      </c>
      <c r="Q537" s="90">
        <f t="shared" si="97"/>
        <v>0</v>
      </c>
      <c r="R537" s="89"/>
      <c r="S537" s="90">
        <f t="shared" si="98"/>
        <v>0</v>
      </c>
      <c r="T537" s="91">
        <f t="shared" si="99"/>
        <v>0</v>
      </c>
      <c r="V537" s="106"/>
      <c r="W537" s="98"/>
      <c r="X537" s="99">
        <f t="shared" si="100"/>
        <v>0</v>
      </c>
      <c r="Y537" s="99">
        <f t="shared" si="101"/>
        <v>0</v>
      </c>
      <c r="Z537" s="98"/>
      <c r="AA537" s="99">
        <f t="shared" si="102"/>
        <v>0</v>
      </c>
      <c r="AB537" s="100">
        <f t="shared" si="103"/>
        <v>0</v>
      </c>
      <c r="AD537" s="111"/>
      <c r="AE537" s="112"/>
      <c r="AF537" s="113">
        <f t="shared" si="104"/>
        <v>0</v>
      </c>
      <c r="AG537" s="113">
        <f t="shared" si="105"/>
        <v>0</v>
      </c>
      <c r="AH537" s="112"/>
      <c r="AI537" s="113">
        <f t="shared" si="106"/>
        <v>0</v>
      </c>
      <c r="AJ537" s="114">
        <f t="shared" si="107"/>
        <v>0</v>
      </c>
    </row>
    <row r="538" spans="1:36" s="33" customFormat="1" ht="15" x14ac:dyDescent="0.25">
      <c r="A538" s="4">
        <v>538</v>
      </c>
      <c r="B538" s="4" t="s">
        <v>700</v>
      </c>
      <c r="C538" s="123"/>
      <c r="D538" s="123"/>
      <c r="E538" s="123"/>
      <c r="F538" s="123"/>
      <c r="G538" s="121"/>
      <c r="H538" s="53">
        <v>71.95</v>
      </c>
      <c r="I538" s="23" t="s">
        <v>33</v>
      </c>
      <c r="J538" s="23" t="s">
        <v>350</v>
      </c>
      <c r="K538" s="24" t="s">
        <v>30</v>
      </c>
      <c r="L538" s="25" t="s">
        <v>351</v>
      </c>
      <c r="M538" s="23" t="s">
        <v>352</v>
      </c>
      <c r="O538" s="89"/>
      <c r="P538" s="90">
        <f t="shared" si="96"/>
        <v>0</v>
      </c>
      <c r="Q538" s="90">
        <f t="shared" si="97"/>
        <v>71.95</v>
      </c>
      <c r="R538" s="89"/>
      <c r="S538" s="90">
        <f t="shared" si="98"/>
        <v>0</v>
      </c>
      <c r="T538" s="91">
        <f t="shared" si="99"/>
        <v>71.95</v>
      </c>
      <c r="V538" s="106"/>
      <c r="W538" s="98"/>
      <c r="X538" s="99">
        <f t="shared" si="100"/>
        <v>0</v>
      </c>
      <c r="Y538" s="99">
        <f t="shared" si="101"/>
        <v>0</v>
      </c>
      <c r="Z538" s="98"/>
      <c r="AA538" s="99">
        <f t="shared" si="102"/>
        <v>0</v>
      </c>
      <c r="AB538" s="100">
        <f t="shared" si="103"/>
        <v>0</v>
      </c>
      <c r="AD538" s="111"/>
      <c r="AE538" s="112"/>
      <c r="AF538" s="113">
        <f t="shared" si="104"/>
        <v>0</v>
      </c>
      <c r="AG538" s="113">
        <f t="shared" si="105"/>
        <v>0</v>
      </c>
      <c r="AH538" s="112"/>
      <c r="AI538" s="113">
        <f t="shared" si="106"/>
        <v>0</v>
      </c>
      <c r="AJ538" s="114">
        <f t="shared" si="107"/>
        <v>0</v>
      </c>
    </row>
    <row r="539" spans="1:36" s="33" customFormat="1" ht="15" x14ac:dyDescent="0.25">
      <c r="A539" s="4">
        <v>539</v>
      </c>
      <c r="B539" s="4" t="s">
        <v>700</v>
      </c>
      <c r="C539" s="122" t="s">
        <v>293</v>
      </c>
      <c r="D539" s="122" t="s">
        <v>112</v>
      </c>
      <c r="E539" s="122" t="s">
        <v>1</v>
      </c>
      <c r="F539" s="122" t="s">
        <v>18</v>
      </c>
      <c r="G539" s="120">
        <v>55.95</v>
      </c>
      <c r="H539" s="53"/>
      <c r="I539" s="19" t="s">
        <v>7</v>
      </c>
      <c r="J539" s="19" t="s">
        <v>8</v>
      </c>
      <c r="K539" s="20" t="s">
        <v>9</v>
      </c>
      <c r="L539" s="21" t="s">
        <v>10</v>
      </c>
      <c r="M539" s="19" t="s">
        <v>11</v>
      </c>
      <c r="O539" s="89"/>
      <c r="P539" s="90">
        <f t="shared" si="96"/>
        <v>0</v>
      </c>
      <c r="Q539" s="90">
        <f t="shared" si="97"/>
        <v>0</v>
      </c>
      <c r="R539" s="89"/>
      <c r="S539" s="90">
        <f t="shared" si="98"/>
        <v>0</v>
      </c>
      <c r="T539" s="91">
        <f t="shared" si="99"/>
        <v>0</v>
      </c>
      <c r="V539" s="106"/>
      <c r="W539" s="98"/>
      <c r="X539" s="99">
        <f t="shared" si="100"/>
        <v>0</v>
      </c>
      <c r="Y539" s="99">
        <f t="shared" si="101"/>
        <v>0</v>
      </c>
      <c r="Z539" s="98"/>
      <c r="AA539" s="99">
        <f t="shared" si="102"/>
        <v>0</v>
      </c>
      <c r="AB539" s="100">
        <f t="shared" si="103"/>
        <v>0</v>
      </c>
      <c r="AD539" s="111"/>
      <c r="AE539" s="112"/>
      <c r="AF539" s="113">
        <f t="shared" si="104"/>
        <v>0</v>
      </c>
      <c r="AG539" s="113">
        <f t="shared" si="105"/>
        <v>0</v>
      </c>
      <c r="AH539" s="112"/>
      <c r="AI539" s="113">
        <f t="shared" si="106"/>
        <v>0</v>
      </c>
      <c r="AJ539" s="114">
        <f t="shared" si="107"/>
        <v>0</v>
      </c>
    </row>
    <row r="540" spans="1:36" s="33" customFormat="1" ht="15" x14ac:dyDescent="0.25">
      <c r="A540" s="4">
        <v>540</v>
      </c>
      <c r="B540" s="4" t="s">
        <v>700</v>
      </c>
      <c r="C540" s="123"/>
      <c r="D540" s="123"/>
      <c r="E540" s="123"/>
      <c r="F540" s="123"/>
      <c r="G540" s="121"/>
      <c r="H540" s="53">
        <v>66.95</v>
      </c>
      <c r="I540" s="23" t="s">
        <v>67</v>
      </c>
      <c r="J540" s="23" t="s">
        <v>353</v>
      </c>
      <c r="K540" s="24" t="s">
        <v>15</v>
      </c>
      <c r="L540" s="25" t="s">
        <v>354</v>
      </c>
      <c r="M540" s="23" t="s">
        <v>355</v>
      </c>
      <c r="O540" s="89"/>
      <c r="P540" s="90">
        <f t="shared" si="96"/>
        <v>0</v>
      </c>
      <c r="Q540" s="90">
        <f t="shared" si="97"/>
        <v>66.95</v>
      </c>
      <c r="R540" s="89"/>
      <c r="S540" s="90">
        <f t="shared" si="98"/>
        <v>0</v>
      </c>
      <c r="T540" s="91">
        <f t="shared" si="99"/>
        <v>66.95</v>
      </c>
      <c r="V540" s="106"/>
      <c r="W540" s="98"/>
      <c r="X540" s="99">
        <f t="shared" si="100"/>
        <v>0</v>
      </c>
      <c r="Y540" s="99">
        <f t="shared" si="101"/>
        <v>0</v>
      </c>
      <c r="Z540" s="98"/>
      <c r="AA540" s="99">
        <f t="shared" si="102"/>
        <v>0</v>
      </c>
      <c r="AB540" s="100">
        <f t="shared" si="103"/>
        <v>0</v>
      </c>
      <c r="AD540" s="111"/>
      <c r="AE540" s="112"/>
      <c r="AF540" s="113">
        <f t="shared" si="104"/>
        <v>0</v>
      </c>
      <c r="AG540" s="113">
        <f t="shared" si="105"/>
        <v>0</v>
      </c>
      <c r="AH540" s="112"/>
      <c r="AI540" s="113">
        <f t="shared" si="106"/>
        <v>0</v>
      </c>
      <c r="AJ540" s="114">
        <f t="shared" si="107"/>
        <v>0</v>
      </c>
    </row>
    <row r="541" spans="1:36" s="33" customFormat="1" ht="15" x14ac:dyDescent="0.25">
      <c r="A541" s="4">
        <v>541</v>
      </c>
      <c r="B541" s="4" t="s">
        <v>700</v>
      </c>
      <c r="C541" s="122" t="s">
        <v>293</v>
      </c>
      <c r="D541" s="122" t="s">
        <v>122</v>
      </c>
      <c r="E541" s="122" t="s">
        <v>1</v>
      </c>
      <c r="F541" s="122" t="s">
        <v>18</v>
      </c>
      <c r="G541" s="120">
        <v>49.95</v>
      </c>
      <c r="H541" s="53"/>
      <c r="I541" s="19" t="s">
        <v>7</v>
      </c>
      <c r="J541" s="19" t="s">
        <v>8</v>
      </c>
      <c r="K541" s="20" t="s">
        <v>9</v>
      </c>
      <c r="L541" s="21" t="s">
        <v>10</v>
      </c>
      <c r="M541" s="19" t="s">
        <v>11</v>
      </c>
      <c r="O541" s="89"/>
      <c r="P541" s="90">
        <f t="shared" si="96"/>
        <v>0</v>
      </c>
      <c r="Q541" s="90">
        <f t="shared" si="97"/>
        <v>0</v>
      </c>
      <c r="R541" s="89"/>
      <c r="S541" s="90">
        <f t="shared" si="98"/>
        <v>0</v>
      </c>
      <c r="T541" s="91">
        <f t="shared" si="99"/>
        <v>0</v>
      </c>
      <c r="V541" s="106"/>
      <c r="W541" s="98"/>
      <c r="X541" s="99">
        <f t="shared" si="100"/>
        <v>0</v>
      </c>
      <c r="Y541" s="99">
        <f t="shared" si="101"/>
        <v>0</v>
      </c>
      <c r="Z541" s="98"/>
      <c r="AA541" s="99">
        <f t="shared" si="102"/>
        <v>0</v>
      </c>
      <c r="AB541" s="100">
        <f t="shared" si="103"/>
        <v>0</v>
      </c>
      <c r="AD541" s="111"/>
      <c r="AE541" s="112"/>
      <c r="AF541" s="113">
        <f t="shared" si="104"/>
        <v>0</v>
      </c>
      <c r="AG541" s="113">
        <f t="shared" si="105"/>
        <v>0</v>
      </c>
      <c r="AH541" s="112"/>
      <c r="AI541" s="113">
        <f t="shared" si="106"/>
        <v>0</v>
      </c>
      <c r="AJ541" s="114">
        <f t="shared" si="107"/>
        <v>0</v>
      </c>
    </row>
    <row r="542" spans="1:36" s="33" customFormat="1" ht="15" x14ac:dyDescent="0.25">
      <c r="A542" s="4">
        <v>542</v>
      </c>
      <c r="B542" s="4" t="s">
        <v>700</v>
      </c>
      <c r="C542" s="123"/>
      <c r="D542" s="123"/>
      <c r="E542" s="123"/>
      <c r="F542" s="123"/>
      <c r="G542" s="121"/>
      <c r="H542" s="53">
        <v>59.95</v>
      </c>
      <c r="I542" s="23" t="s">
        <v>12</v>
      </c>
      <c r="J542" s="23" t="s">
        <v>356</v>
      </c>
      <c r="K542" s="24" t="s">
        <v>30</v>
      </c>
      <c r="L542" s="25" t="s">
        <v>357</v>
      </c>
      <c r="M542" s="23" t="s">
        <v>358</v>
      </c>
      <c r="O542" s="89"/>
      <c r="P542" s="90">
        <f t="shared" si="96"/>
        <v>0</v>
      </c>
      <c r="Q542" s="90">
        <f t="shared" si="97"/>
        <v>59.95</v>
      </c>
      <c r="R542" s="89"/>
      <c r="S542" s="90">
        <f t="shared" si="98"/>
        <v>0</v>
      </c>
      <c r="T542" s="91">
        <f t="shared" si="99"/>
        <v>59.95</v>
      </c>
      <c r="V542" s="106"/>
      <c r="W542" s="98"/>
      <c r="X542" s="99">
        <f t="shared" si="100"/>
        <v>0</v>
      </c>
      <c r="Y542" s="99">
        <f t="shared" si="101"/>
        <v>0</v>
      </c>
      <c r="Z542" s="98"/>
      <c r="AA542" s="99">
        <f t="shared" si="102"/>
        <v>0</v>
      </c>
      <c r="AB542" s="100">
        <f t="shared" si="103"/>
        <v>0</v>
      </c>
      <c r="AD542" s="111"/>
      <c r="AE542" s="112"/>
      <c r="AF542" s="113">
        <f t="shared" si="104"/>
        <v>0</v>
      </c>
      <c r="AG542" s="113">
        <f t="shared" si="105"/>
        <v>0</v>
      </c>
      <c r="AH542" s="112"/>
      <c r="AI542" s="113">
        <f t="shared" si="106"/>
        <v>0</v>
      </c>
      <c r="AJ542" s="114">
        <f t="shared" si="107"/>
        <v>0</v>
      </c>
    </row>
    <row r="543" spans="1:36" s="33" customFormat="1" ht="15" x14ac:dyDescent="0.25">
      <c r="A543" s="4">
        <v>543</v>
      </c>
      <c r="B543" s="4" t="s">
        <v>700</v>
      </c>
      <c r="C543" s="122" t="s">
        <v>293</v>
      </c>
      <c r="D543" s="122" t="s">
        <v>232</v>
      </c>
      <c r="E543" s="122" t="s">
        <v>1</v>
      </c>
      <c r="F543" s="122" t="s">
        <v>18</v>
      </c>
      <c r="G543" s="120">
        <v>64.95</v>
      </c>
      <c r="H543" s="53"/>
      <c r="I543" s="19" t="s">
        <v>7</v>
      </c>
      <c r="J543" s="19" t="s">
        <v>8</v>
      </c>
      <c r="K543" s="20" t="s">
        <v>9</v>
      </c>
      <c r="L543" s="21" t="s">
        <v>10</v>
      </c>
      <c r="M543" s="19" t="s">
        <v>11</v>
      </c>
      <c r="O543" s="89"/>
      <c r="P543" s="90">
        <f t="shared" si="96"/>
        <v>0</v>
      </c>
      <c r="Q543" s="90">
        <f t="shared" si="97"/>
        <v>0</v>
      </c>
      <c r="R543" s="89"/>
      <c r="S543" s="90">
        <f t="shared" si="98"/>
        <v>0</v>
      </c>
      <c r="T543" s="91">
        <f t="shared" si="99"/>
        <v>0</v>
      </c>
      <c r="V543" s="106"/>
      <c r="W543" s="98"/>
      <c r="X543" s="99">
        <f t="shared" si="100"/>
        <v>0</v>
      </c>
      <c r="Y543" s="99">
        <f t="shared" si="101"/>
        <v>0</v>
      </c>
      <c r="Z543" s="98"/>
      <c r="AA543" s="99">
        <f t="shared" si="102"/>
        <v>0</v>
      </c>
      <c r="AB543" s="100">
        <f t="shared" si="103"/>
        <v>0</v>
      </c>
      <c r="AD543" s="111"/>
      <c r="AE543" s="112"/>
      <c r="AF543" s="113">
        <f t="shared" si="104"/>
        <v>0</v>
      </c>
      <c r="AG543" s="113">
        <f t="shared" si="105"/>
        <v>0</v>
      </c>
      <c r="AH543" s="112"/>
      <c r="AI543" s="113">
        <f t="shared" si="106"/>
        <v>0</v>
      </c>
      <c r="AJ543" s="114">
        <f t="shared" si="107"/>
        <v>0</v>
      </c>
    </row>
    <row r="544" spans="1:36" s="33" customFormat="1" ht="15" x14ac:dyDescent="0.25">
      <c r="A544" s="4">
        <v>544</v>
      </c>
      <c r="B544" s="4" t="s">
        <v>700</v>
      </c>
      <c r="C544" s="123"/>
      <c r="D544" s="123"/>
      <c r="E544" s="123"/>
      <c r="F544" s="123"/>
      <c r="G544" s="121"/>
      <c r="H544" s="53">
        <v>77.95</v>
      </c>
      <c r="I544" s="23" t="s">
        <v>12</v>
      </c>
      <c r="J544" s="23" t="s">
        <v>359</v>
      </c>
      <c r="K544" s="24" t="s">
        <v>14</v>
      </c>
      <c r="L544" s="25" t="s">
        <v>360</v>
      </c>
      <c r="M544" s="23" t="s">
        <v>361</v>
      </c>
      <c r="O544" s="89"/>
      <c r="P544" s="90">
        <f t="shared" si="96"/>
        <v>0</v>
      </c>
      <c r="Q544" s="90">
        <f t="shared" si="97"/>
        <v>77.95</v>
      </c>
      <c r="R544" s="89"/>
      <c r="S544" s="90">
        <f t="shared" si="98"/>
        <v>0</v>
      </c>
      <c r="T544" s="91">
        <f t="shared" si="99"/>
        <v>77.95</v>
      </c>
      <c r="V544" s="106"/>
      <c r="W544" s="98"/>
      <c r="X544" s="99">
        <f t="shared" si="100"/>
        <v>0</v>
      </c>
      <c r="Y544" s="99">
        <f t="shared" si="101"/>
        <v>0</v>
      </c>
      <c r="Z544" s="98"/>
      <c r="AA544" s="99">
        <f t="shared" si="102"/>
        <v>0</v>
      </c>
      <c r="AB544" s="100">
        <f t="shared" si="103"/>
        <v>0</v>
      </c>
      <c r="AD544" s="111"/>
      <c r="AE544" s="112"/>
      <c r="AF544" s="113">
        <f t="shared" si="104"/>
        <v>0</v>
      </c>
      <c r="AG544" s="113">
        <f t="shared" si="105"/>
        <v>0</v>
      </c>
      <c r="AH544" s="112"/>
      <c r="AI544" s="113">
        <f t="shared" si="106"/>
        <v>0</v>
      </c>
      <c r="AJ544" s="114">
        <f t="shared" si="107"/>
        <v>0</v>
      </c>
    </row>
  </sheetData>
  <mergeCells count="1321">
    <mergeCell ref="O1:T1"/>
    <mergeCell ref="O2:T2"/>
    <mergeCell ref="V1:AB1"/>
    <mergeCell ref="V2:AB2"/>
    <mergeCell ref="AD1:AJ1"/>
    <mergeCell ref="AD2:AJ2"/>
    <mergeCell ref="C539:C540"/>
    <mergeCell ref="D539:D540"/>
    <mergeCell ref="E539:E540"/>
    <mergeCell ref="F539:F540"/>
    <mergeCell ref="G539:G540"/>
    <mergeCell ref="C541:C542"/>
    <mergeCell ref="D541:D542"/>
    <mergeCell ref="E541:E542"/>
    <mergeCell ref="F541:F542"/>
    <mergeCell ref="G541:G542"/>
    <mergeCell ref="C543:C544"/>
    <mergeCell ref="D543:D544"/>
    <mergeCell ref="E543:E544"/>
    <mergeCell ref="F543:F544"/>
    <mergeCell ref="G543:G544"/>
    <mergeCell ref="C531:C532"/>
    <mergeCell ref="D531:D532"/>
    <mergeCell ref="E531:E532"/>
    <mergeCell ref="F531:F532"/>
    <mergeCell ref="G531:G532"/>
    <mergeCell ref="C533:C534"/>
    <mergeCell ref="D533:D534"/>
    <mergeCell ref="E533:E534"/>
    <mergeCell ref="F533:F534"/>
    <mergeCell ref="G533:G534"/>
    <mergeCell ref="C535:C536"/>
    <mergeCell ref="D535:D536"/>
    <mergeCell ref="E535:E536"/>
    <mergeCell ref="F535:F536"/>
    <mergeCell ref="G535:G536"/>
    <mergeCell ref="C537:C538"/>
    <mergeCell ref="D537:D538"/>
    <mergeCell ref="E537:E538"/>
    <mergeCell ref="F537:F538"/>
    <mergeCell ref="G537:G538"/>
    <mergeCell ref="C523:C524"/>
    <mergeCell ref="D523:D524"/>
    <mergeCell ref="E523:E524"/>
    <mergeCell ref="F523:F524"/>
    <mergeCell ref="G523:G524"/>
    <mergeCell ref="C525:C526"/>
    <mergeCell ref="D525:D526"/>
    <mergeCell ref="E525:E526"/>
    <mergeCell ref="F525:F526"/>
    <mergeCell ref="G525:G526"/>
    <mergeCell ref="C527:C528"/>
    <mergeCell ref="D527:D528"/>
    <mergeCell ref="E527:E528"/>
    <mergeCell ref="F527:F528"/>
    <mergeCell ref="G527:G528"/>
    <mergeCell ref="C529:C530"/>
    <mergeCell ref="D529:D530"/>
    <mergeCell ref="E529:E530"/>
    <mergeCell ref="F529:F530"/>
    <mergeCell ref="G529:G530"/>
    <mergeCell ref="C515:C516"/>
    <mergeCell ref="D515:D516"/>
    <mergeCell ref="E515:E516"/>
    <mergeCell ref="F515:F516"/>
    <mergeCell ref="G515:G516"/>
    <mergeCell ref="C517:C518"/>
    <mergeCell ref="D517:D518"/>
    <mergeCell ref="E517:E518"/>
    <mergeCell ref="F517:F518"/>
    <mergeCell ref="G517:G518"/>
    <mergeCell ref="C519:C520"/>
    <mergeCell ref="D519:D520"/>
    <mergeCell ref="E519:E520"/>
    <mergeCell ref="F519:F520"/>
    <mergeCell ref="G519:G520"/>
    <mergeCell ref="C521:C522"/>
    <mergeCell ref="D521:D522"/>
    <mergeCell ref="E521:E522"/>
    <mergeCell ref="F521:F522"/>
    <mergeCell ref="G521:G522"/>
    <mergeCell ref="C507:C508"/>
    <mergeCell ref="D507:D508"/>
    <mergeCell ref="E507:E508"/>
    <mergeCell ref="F507:F508"/>
    <mergeCell ref="G507:G508"/>
    <mergeCell ref="C509:C510"/>
    <mergeCell ref="D509:D510"/>
    <mergeCell ref="E509:E510"/>
    <mergeCell ref="F509:F510"/>
    <mergeCell ref="G509:G510"/>
    <mergeCell ref="C511:C512"/>
    <mergeCell ref="D511:D512"/>
    <mergeCell ref="E511:E512"/>
    <mergeCell ref="F511:F512"/>
    <mergeCell ref="G511:G512"/>
    <mergeCell ref="C513:C514"/>
    <mergeCell ref="D513:D514"/>
    <mergeCell ref="E513:E514"/>
    <mergeCell ref="F513:F514"/>
    <mergeCell ref="G513:G514"/>
    <mergeCell ref="C499:C500"/>
    <mergeCell ref="D499:D500"/>
    <mergeCell ref="E499:E500"/>
    <mergeCell ref="F499:F500"/>
    <mergeCell ref="G499:G500"/>
    <mergeCell ref="C501:C502"/>
    <mergeCell ref="D501:D502"/>
    <mergeCell ref="E501:E502"/>
    <mergeCell ref="F501:F502"/>
    <mergeCell ref="G501:G502"/>
    <mergeCell ref="C503:C504"/>
    <mergeCell ref="D503:D504"/>
    <mergeCell ref="E503:E504"/>
    <mergeCell ref="F503:F504"/>
    <mergeCell ref="G503:G504"/>
    <mergeCell ref="C505:C506"/>
    <mergeCell ref="D505:D506"/>
    <mergeCell ref="E505:E506"/>
    <mergeCell ref="F505:F506"/>
    <mergeCell ref="G505:G506"/>
    <mergeCell ref="D435:D436"/>
    <mergeCell ref="C472:C473"/>
    <mergeCell ref="D472:D473"/>
    <mergeCell ref="E472:E473"/>
    <mergeCell ref="F472:F473"/>
    <mergeCell ref="G472:G473"/>
    <mergeCell ref="C474:C475"/>
    <mergeCell ref="D474:D475"/>
    <mergeCell ref="E474:E475"/>
    <mergeCell ref="F474:F475"/>
    <mergeCell ref="G474:G475"/>
    <mergeCell ref="C466:C467"/>
    <mergeCell ref="D466:D467"/>
    <mergeCell ref="E466:E467"/>
    <mergeCell ref="F466:F467"/>
    <mergeCell ref="G466:G467"/>
    <mergeCell ref="C468:C469"/>
    <mergeCell ref="D468:D469"/>
    <mergeCell ref="E468:E469"/>
    <mergeCell ref="F468:F469"/>
    <mergeCell ref="G468:G469"/>
    <mergeCell ref="C470:C471"/>
    <mergeCell ref="D470:D471"/>
    <mergeCell ref="E470:E471"/>
    <mergeCell ref="F470:F471"/>
    <mergeCell ref="G470:G471"/>
    <mergeCell ref="E458:E459"/>
    <mergeCell ref="F458:F459"/>
    <mergeCell ref="G458:G459"/>
    <mergeCell ref="C460:C461"/>
    <mergeCell ref="D460:D461"/>
    <mergeCell ref="E460:E461"/>
    <mergeCell ref="F460:F461"/>
    <mergeCell ref="G460:G461"/>
    <mergeCell ref="C462:C463"/>
    <mergeCell ref="D462:D463"/>
    <mergeCell ref="E462:E463"/>
    <mergeCell ref="F462:F463"/>
    <mergeCell ref="G462:G463"/>
    <mergeCell ref="C464:C465"/>
    <mergeCell ref="D464:D465"/>
    <mergeCell ref="E464:E465"/>
    <mergeCell ref="F464:F465"/>
    <mergeCell ref="G464:G465"/>
    <mergeCell ref="C181:C182"/>
    <mergeCell ref="D181:D182"/>
    <mergeCell ref="E181:E182"/>
    <mergeCell ref="F181:F182"/>
    <mergeCell ref="C183:C184"/>
    <mergeCell ref="D183:D184"/>
    <mergeCell ref="C187:C188"/>
    <mergeCell ref="D187:D188"/>
    <mergeCell ref="E187:E188"/>
    <mergeCell ref="F187:F188"/>
    <mergeCell ref="G187:G188"/>
    <mergeCell ref="C189:C190"/>
    <mergeCell ref="C199:C200"/>
    <mergeCell ref="D199:D200"/>
    <mergeCell ref="E199:E200"/>
    <mergeCell ref="F199:F200"/>
    <mergeCell ref="G199:G200"/>
    <mergeCell ref="C201:C202"/>
    <mergeCell ref="D201:D202"/>
    <mergeCell ref="E201:E202"/>
    <mergeCell ref="H407:H408"/>
    <mergeCell ref="C409:C410"/>
    <mergeCell ref="D409:D410"/>
    <mergeCell ref="E409:E410"/>
    <mergeCell ref="F409:F410"/>
    <mergeCell ref="G409:G410"/>
    <mergeCell ref="H409:H410"/>
    <mergeCell ref="F407:F408"/>
    <mergeCell ref="D189:D190"/>
    <mergeCell ref="E189:E190"/>
    <mergeCell ref="F189:F190"/>
    <mergeCell ref="G189:G190"/>
    <mergeCell ref="C191:C192"/>
    <mergeCell ref="D191:D192"/>
    <mergeCell ref="E191:E192"/>
    <mergeCell ref="F191:F192"/>
    <mergeCell ref="G191:G192"/>
    <mergeCell ref="C193:C194"/>
    <mergeCell ref="D193:D194"/>
    <mergeCell ref="E193:E194"/>
    <mergeCell ref="F193:F194"/>
    <mergeCell ref="G193:G194"/>
    <mergeCell ref="C195:C196"/>
    <mergeCell ref="D195:D196"/>
    <mergeCell ref="E195:E196"/>
    <mergeCell ref="F195:F196"/>
    <mergeCell ref="G195:G196"/>
    <mergeCell ref="C197:C198"/>
    <mergeCell ref="D197:D198"/>
    <mergeCell ref="E197:E198"/>
    <mergeCell ref="F197:F198"/>
    <mergeCell ref="G197:G198"/>
    <mergeCell ref="F167:F168"/>
    <mergeCell ref="G167:G168"/>
    <mergeCell ref="E183:E184"/>
    <mergeCell ref="F183:F184"/>
    <mergeCell ref="G183:G184"/>
    <mergeCell ref="C175:C176"/>
    <mergeCell ref="D175:D176"/>
    <mergeCell ref="E175:E176"/>
    <mergeCell ref="F175:F176"/>
    <mergeCell ref="G175:G176"/>
    <mergeCell ref="C177:C178"/>
    <mergeCell ref="D177:D178"/>
    <mergeCell ref="E177:E178"/>
    <mergeCell ref="F177:F178"/>
    <mergeCell ref="E421:E422"/>
    <mergeCell ref="F421:F422"/>
    <mergeCell ref="E169:E170"/>
    <mergeCell ref="F169:F170"/>
    <mergeCell ref="G169:G170"/>
    <mergeCell ref="C171:C172"/>
    <mergeCell ref="D171:D172"/>
    <mergeCell ref="E171:E172"/>
    <mergeCell ref="F171:F172"/>
    <mergeCell ref="G171:G172"/>
    <mergeCell ref="C179:C180"/>
    <mergeCell ref="D179:D180"/>
    <mergeCell ref="E179:E180"/>
    <mergeCell ref="F179:F180"/>
    <mergeCell ref="G179:G180"/>
    <mergeCell ref="C415:C416"/>
    <mergeCell ref="D415:D416"/>
    <mergeCell ref="E415:E416"/>
    <mergeCell ref="C163:C164"/>
    <mergeCell ref="D163:D164"/>
    <mergeCell ref="E163:E164"/>
    <mergeCell ref="F163:F164"/>
    <mergeCell ref="G163:G164"/>
    <mergeCell ref="C157:C158"/>
    <mergeCell ref="D157:D158"/>
    <mergeCell ref="E157:E158"/>
    <mergeCell ref="F157:F158"/>
    <mergeCell ref="G157:G158"/>
    <mergeCell ref="C159:C160"/>
    <mergeCell ref="D159:D160"/>
    <mergeCell ref="E159:E160"/>
    <mergeCell ref="F159:F160"/>
    <mergeCell ref="G159:G160"/>
    <mergeCell ref="G181:G182"/>
    <mergeCell ref="C173:C174"/>
    <mergeCell ref="D173:D174"/>
    <mergeCell ref="E173:E174"/>
    <mergeCell ref="F173:F174"/>
    <mergeCell ref="G173:G174"/>
    <mergeCell ref="C169:C170"/>
    <mergeCell ref="D169:D170"/>
    <mergeCell ref="G177:G178"/>
    <mergeCell ref="C165:C166"/>
    <mergeCell ref="D165:D166"/>
    <mergeCell ref="E165:E166"/>
    <mergeCell ref="F165:F166"/>
    <mergeCell ref="G165:G166"/>
    <mergeCell ref="C167:C168"/>
    <mergeCell ref="D167:D168"/>
    <mergeCell ref="E167:E168"/>
    <mergeCell ref="C155:C156"/>
    <mergeCell ref="D155:D156"/>
    <mergeCell ref="E155:E156"/>
    <mergeCell ref="F155:F156"/>
    <mergeCell ref="G155:G156"/>
    <mergeCell ref="C149:C150"/>
    <mergeCell ref="D149:D150"/>
    <mergeCell ref="E149:E150"/>
    <mergeCell ref="F149:F150"/>
    <mergeCell ref="G149:G150"/>
    <mergeCell ref="C151:C152"/>
    <mergeCell ref="D151:D152"/>
    <mergeCell ref="E151:E152"/>
    <mergeCell ref="F151:F152"/>
    <mergeCell ref="G151:G152"/>
    <mergeCell ref="C161:C162"/>
    <mergeCell ref="D161:D162"/>
    <mergeCell ref="E161:E162"/>
    <mergeCell ref="F161:F162"/>
    <mergeCell ref="G161:G162"/>
    <mergeCell ref="C147:C148"/>
    <mergeCell ref="D147:D148"/>
    <mergeCell ref="E147:E148"/>
    <mergeCell ref="F147:F148"/>
    <mergeCell ref="G147:G148"/>
    <mergeCell ref="C141:C142"/>
    <mergeCell ref="D141:D142"/>
    <mergeCell ref="E141:E142"/>
    <mergeCell ref="F141:F142"/>
    <mergeCell ref="G141:G142"/>
    <mergeCell ref="C143:C144"/>
    <mergeCell ref="D143:D144"/>
    <mergeCell ref="E143:E144"/>
    <mergeCell ref="F143:F144"/>
    <mergeCell ref="G143:G144"/>
    <mergeCell ref="C153:C154"/>
    <mergeCell ref="D153:D154"/>
    <mergeCell ref="E153:E154"/>
    <mergeCell ref="F153:F154"/>
    <mergeCell ref="G153:G154"/>
    <mergeCell ref="C139:C140"/>
    <mergeCell ref="D139:D140"/>
    <mergeCell ref="E139:E140"/>
    <mergeCell ref="F139:F140"/>
    <mergeCell ref="G139:G140"/>
    <mergeCell ref="C133:C134"/>
    <mergeCell ref="D133:D134"/>
    <mergeCell ref="E133:E134"/>
    <mergeCell ref="F133:F134"/>
    <mergeCell ref="G133:G134"/>
    <mergeCell ref="C135:C136"/>
    <mergeCell ref="D135:D136"/>
    <mergeCell ref="E135:E136"/>
    <mergeCell ref="F135:F136"/>
    <mergeCell ref="G135:G136"/>
    <mergeCell ref="C145:C146"/>
    <mergeCell ref="D145:D146"/>
    <mergeCell ref="E145:E146"/>
    <mergeCell ref="F145:F146"/>
    <mergeCell ref="G145:G146"/>
    <mergeCell ref="C131:C132"/>
    <mergeCell ref="D131:D132"/>
    <mergeCell ref="E131:E132"/>
    <mergeCell ref="F131:F132"/>
    <mergeCell ref="G131:G132"/>
    <mergeCell ref="C125:C126"/>
    <mergeCell ref="D125:D126"/>
    <mergeCell ref="E125:E126"/>
    <mergeCell ref="F125:F126"/>
    <mergeCell ref="G125:G126"/>
    <mergeCell ref="C127:C128"/>
    <mergeCell ref="D127:D128"/>
    <mergeCell ref="E127:E128"/>
    <mergeCell ref="F127:F128"/>
    <mergeCell ref="G127:G128"/>
    <mergeCell ref="C137:C138"/>
    <mergeCell ref="D137:D138"/>
    <mergeCell ref="E137:E138"/>
    <mergeCell ref="F137:F138"/>
    <mergeCell ref="G137:G138"/>
    <mergeCell ref="C123:C124"/>
    <mergeCell ref="D123:D124"/>
    <mergeCell ref="E123:E124"/>
    <mergeCell ref="F123:F124"/>
    <mergeCell ref="G123:G124"/>
    <mergeCell ref="C117:C118"/>
    <mergeCell ref="D117:D118"/>
    <mergeCell ref="E117:E118"/>
    <mergeCell ref="F117:F118"/>
    <mergeCell ref="G117:G118"/>
    <mergeCell ref="C119:C120"/>
    <mergeCell ref="D119:D120"/>
    <mergeCell ref="E119:E120"/>
    <mergeCell ref="F119:F120"/>
    <mergeCell ref="G119:G120"/>
    <mergeCell ref="C129:C130"/>
    <mergeCell ref="D129:D130"/>
    <mergeCell ref="E129:E130"/>
    <mergeCell ref="F129:F130"/>
    <mergeCell ref="G129:G130"/>
    <mergeCell ref="C115:C116"/>
    <mergeCell ref="D115:D116"/>
    <mergeCell ref="E115:E116"/>
    <mergeCell ref="F115:F116"/>
    <mergeCell ref="G115:G116"/>
    <mergeCell ref="C109:C110"/>
    <mergeCell ref="D109:D110"/>
    <mergeCell ref="E109:E110"/>
    <mergeCell ref="F109:F110"/>
    <mergeCell ref="G109:G110"/>
    <mergeCell ref="C111:C112"/>
    <mergeCell ref="D111:D112"/>
    <mergeCell ref="E111:E112"/>
    <mergeCell ref="F111:F112"/>
    <mergeCell ref="G111:G112"/>
    <mergeCell ref="C121:C122"/>
    <mergeCell ref="D121:D122"/>
    <mergeCell ref="E121:E122"/>
    <mergeCell ref="F121:F122"/>
    <mergeCell ref="G121:G122"/>
    <mergeCell ref="C107:C108"/>
    <mergeCell ref="D107:D108"/>
    <mergeCell ref="E107:E108"/>
    <mergeCell ref="F107:F108"/>
    <mergeCell ref="G107:G108"/>
    <mergeCell ref="C101:C102"/>
    <mergeCell ref="D101:D102"/>
    <mergeCell ref="E101:E102"/>
    <mergeCell ref="F101:F102"/>
    <mergeCell ref="G101:G102"/>
    <mergeCell ref="C103:C104"/>
    <mergeCell ref="D103:D104"/>
    <mergeCell ref="E103:E104"/>
    <mergeCell ref="F103:F104"/>
    <mergeCell ref="G103:G104"/>
    <mergeCell ref="C113:C114"/>
    <mergeCell ref="D113:D114"/>
    <mergeCell ref="E113:E114"/>
    <mergeCell ref="F113:F114"/>
    <mergeCell ref="G113:G114"/>
    <mergeCell ref="C99:C100"/>
    <mergeCell ref="D99:D100"/>
    <mergeCell ref="E99:E100"/>
    <mergeCell ref="F99:F100"/>
    <mergeCell ref="G99:G100"/>
    <mergeCell ref="C93:C94"/>
    <mergeCell ref="D93:D94"/>
    <mergeCell ref="E93:E94"/>
    <mergeCell ref="F93:F94"/>
    <mergeCell ref="G93:G94"/>
    <mergeCell ref="C95:C96"/>
    <mergeCell ref="D95:D96"/>
    <mergeCell ref="E95:E96"/>
    <mergeCell ref="F95:F96"/>
    <mergeCell ref="G95:G96"/>
    <mergeCell ref="C105:C106"/>
    <mergeCell ref="D105:D106"/>
    <mergeCell ref="E105:E106"/>
    <mergeCell ref="F105:F106"/>
    <mergeCell ref="G105:G106"/>
    <mergeCell ref="C13:C14"/>
    <mergeCell ref="D13:D14"/>
    <mergeCell ref="E13:E14"/>
    <mergeCell ref="F13:F14"/>
    <mergeCell ref="G13:G14"/>
    <mergeCell ref="E17:E18"/>
    <mergeCell ref="F17:F18"/>
    <mergeCell ref="G17:G18"/>
    <mergeCell ref="C23:C24"/>
    <mergeCell ref="D23:D24"/>
    <mergeCell ref="C89:C90"/>
    <mergeCell ref="D89:D90"/>
    <mergeCell ref="E89:E90"/>
    <mergeCell ref="F89:F90"/>
    <mergeCell ref="G89:G90"/>
    <mergeCell ref="C91:C92"/>
    <mergeCell ref="D91:D92"/>
    <mergeCell ref="E91:E92"/>
    <mergeCell ref="F91:F92"/>
    <mergeCell ref="G91:G92"/>
    <mergeCell ref="E85:E86"/>
    <mergeCell ref="F85:F86"/>
    <mergeCell ref="G85:G86"/>
    <mergeCell ref="C87:C88"/>
    <mergeCell ref="D87:D88"/>
    <mergeCell ref="E87:E88"/>
    <mergeCell ref="F87:F88"/>
    <mergeCell ref="G87:G88"/>
    <mergeCell ref="C15:C16"/>
    <mergeCell ref="D15:D16"/>
    <mergeCell ref="E15:E16"/>
    <mergeCell ref="F15:F16"/>
    <mergeCell ref="C11:C12"/>
    <mergeCell ref="D11:D12"/>
    <mergeCell ref="E11:E12"/>
    <mergeCell ref="F11:F12"/>
    <mergeCell ref="G11:G12"/>
    <mergeCell ref="H7:H8"/>
    <mergeCell ref="H9:H10"/>
    <mergeCell ref="C9:C10"/>
    <mergeCell ref="D9:D10"/>
    <mergeCell ref="E9:E10"/>
    <mergeCell ref="F9:F10"/>
    <mergeCell ref="G9:G10"/>
    <mergeCell ref="C7:C8"/>
    <mergeCell ref="D7:D8"/>
    <mergeCell ref="E7:E8"/>
    <mergeCell ref="F7:F8"/>
    <mergeCell ref="G7:G8"/>
    <mergeCell ref="G15:G16"/>
    <mergeCell ref="C27:C28"/>
    <mergeCell ref="D27:D28"/>
    <mergeCell ref="E27:E28"/>
    <mergeCell ref="F27:F28"/>
    <mergeCell ref="G27:G28"/>
    <mergeCell ref="C25:C26"/>
    <mergeCell ref="D25:D26"/>
    <mergeCell ref="E25:E26"/>
    <mergeCell ref="F25:F26"/>
    <mergeCell ref="G25:G26"/>
    <mergeCell ref="C31:C32"/>
    <mergeCell ref="D31:D32"/>
    <mergeCell ref="E31:E32"/>
    <mergeCell ref="F31:F32"/>
    <mergeCell ref="G31:G32"/>
    <mergeCell ref="C29:C30"/>
    <mergeCell ref="D29:D30"/>
    <mergeCell ref="E29:E30"/>
    <mergeCell ref="F29:F30"/>
    <mergeCell ref="G29:G30"/>
    <mergeCell ref="C19:C20"/>
    <mergeCell ref="D19:D20"/>
    <mergeCell ref="E19:E20"/>
    <mergeCell ref="F19:F20"/>
    <mergeCell ref="G19:G20"/>
    <mergeCell ref="C17:C18"/>
    <mergeCell ref="D17:D18"/>
    <mergeCell ref="C35:C36"/>
    <mergeCell ref="D35:D36"/>
    <mergeCell ref="E35:E36"/>
    <mergeCell ref="F35:F36"/>
    <mergeCell ref="G35:G36"/>
    <mergeCell ref="C33:C34"/>
    <mergeCell ref="D33:D34"/>
    <mergeCell ref="E33:E34"/>
    <mergeCell ref="F33:F34"/>
    <mergeCell ref="G33:G34"/>
    <mergeCell ref="E23:E24"/>
    <mergeCell ref="F23:F24"/>
    <mergeCell ref="G23:G24"/>
    <mergeCell ref="C21:C22"/>
    <mergeCell ref="D21:D22"/>
    <mergeCell ref="E21:E22"/>
    <mergeCell ref="F21:F22"/>
    <mergeCell ref="G21:G22"/>
    <mergeCell ref="C39:C40"/>
    <mergeCell ref="D39:D40"/>
    <mergeCell ref="E39:E40"/>
    <mergeCell ref="F39:F40"/>
    <mergeCell ref="G39:G40"/>
    <mergeCell ref="C37:C38"/>
    <mergeCell ref="D37:D38"/>
    <mergeCell ref="E37:E38"/>
    <mergeCell ref="F37:F38"/>
    <mergeCell ref="G37:G38"/>
    <mergeCell ref="C43:C44"/>
    <mergeCell ref="D43:D44"/>
    <mergeCell ref="E43:E44"/>
    <mergeCell ref="F43:F44"/>
    <mergeCell ref="G43:G44"/>
    <mergeCell ref="C41:C42"/>
    <mergeCell ref="D41:D42"/>
    <mergeCell ref="E41:E42"/>
    <mergeCell ref="F41:F42"/>
    <mergeCell ref="G41:G42"/>
    <mergeCell ref="C47:C48"/>
    <mergeCell ref="D47:D48"/>
    <mergeCell ref="E47:E48"/>
    <mergeCell ref="F47:F48"/>
    <mergeCell ref="G47:G48"/>
    <mergeCell ref="C45:C46"/>
    <mergeCell ref="D45:D46"/>
    <mergeCell ref="E45:E46"/>
    <mergeCell ref="F45:F46"/>
    <mergeCell ref="G45:G46"/>
    <mergeCell ref="C51:C52"/>
    <mergeCell ref="D51:D52"/>
    <mergeCell ref="E51:E52"/>
    <mergeCell ref="F51:F52"/>
    <mergeCell ref="G51:G52"/>
    <mergeCell ref="C49:C50"/>
    <mergeCell ref="D49:D50"/>
    <mergeCell ref="E49:E50"/>
    <mergeCell ref="F49:F50"/>
    <mergeCell ref="G49:G50"/>
    <mergeCell ref="C55:C56"/>
    <mergeCell ref="D55:D56"/>
    <mergeCell ref="E55:E56"/>
    <mergeCell ref="F55:F56"/>
    <mergeCell ref="G55:G56"/>
    <mergeCell ref="C53:C54"/>
    <mergeCell ref="D53:D54"/>
    <mergeCell ref="E53:E54"/>
    <mergeCell ref="F53:F54"/>
    <mergeCell ref="G53:G54"/>
    <mergeCell ref="C59:C60"/>
    <mergeCell ref="D59:D60"/>
    <mergeCell ref="E59:E60"/>
    <mergeCell ref="F59:F60"/>
    <mergeCell ref="G59:G60"/>
    <mergeCell ref="C57:C58"/>
    <mergeCell ref="D57:D58"/>
    <mergeCell ref="E57:E58"/>
    <mergeCell ref="F57:F58"/>
    <mergeCell ref="G57:G58"/>
    <mergeCell ref="C63:C64"/>
    <mergeCell ref="D63:D64"/>
    <mergeCell ref="E63:E64"/>
    <mergeCell ref="F63:F64"/>
    <mergeCell ref="G63:G64"/>
    <mergeCell ref="C61:C62"/>
    <mergeCell ref="D61:D62"/>
    <mergeCell ref="E61:E62"/>
    <mergeCell ref="F61:F62"/>
    <mergeCell ref="G61:G62"/>
    <mergeCell ref="C67:C68"/>
    <mergeCell ref="D67:D68"/>
    <mergeCell ref="E67:E68"/>
    <mergeCell ref="F67:F68"/>
    <mergeCell ref="G67:G68"/>
    <mergeCell ref="C65:C66"/>
    <mergeCell ref="D65:D66"/>
    <mergeCell ref="E65:E66"/>
    <mergeCell ref="F65:F66"/>
    <mergeCell ref="G65:G66"/>
    <mergeCell ref="C71:C72"/>
    <mergeCell ref="D71:D72"/>
    <mergeCell ref="E71:E72"/>
    <mergeCell ref="F71:F72"/>
    <mergeCell ref="G71:G72"/>
    <mergeCell ref="C69:C70"/>
    <mergeCell ref="D69:D70"/>
    <mergeCell ref="E69:E70"/>
    <mergeCell ref="F69:F70"/>
    <mergeCell ref="G69:G70"/>
    <mergeCell ref="C75:C76"/>
    <mergeCell ref="D75:D76"/>
    <mergeCell ref="E75:E76"/>
    <mergeCell ref="F75:F76"/>
    <mergeCell ref="G75:G76"/>
    <mergeCell ref="C73:C74"/>
    <mergeCell ref="D73:D74"/>
    <mergeCell ref="E73:E74"/>
    <mergeCell ref="F73:F74"/>
    <mergeCell ref="G73:G74"/>
    <mergeCell ref="C77:C78"/>
    <mergeCell ref="D77:D78"/>
    <mergeCell ref="E77:E78"/>
    <mergeCell ref="F77:F78"/>
    <mergeCell ref="G77:G78"/>
    <mergeCell ref="C79:C80"/>
    <mergeCell ref="D79:D80"/>
    <mergeCell ref="E79:E80"/>
    <mergeCell ref="F79:F80"/>
    <mergeCell ref="G79:G80"/>
    <mergeCell ref="C85:C86"/>
    <mergeCell ref="D85:D86"/>
    <mergeCell ref="C185:C186"/>
    <mergeCell ref="D185:D186"/>
    <mergeCell ref="E185:E186"/>
    <mergeCell ref="F185:F186"/>
    <mergeCell ref="G185:G186"/>
    <mergeCell ref="C81:C82"/>
    <mergeCell ref="D81:D82"/>
    <mergeCell ref="E81:E82"/>
    <mergeCell ref="F81:F82"/>
    <mergeCell ref="G81:G82"/>
    <mergeCell ref="C83:C84"/>
    <mergeCell ref="D83:D84"/>
    <mergeCell ref="E83:E84"/>
    <mergeCell ref="F83:F84"/>
    <mergeCell ref="G83:G84"/>
    <mergeCell ref="C97:C98"/>
    <mergeCell ref="D97:D98"/>
    <mergeCell ref="E97:E98"/>
    <mergeCell ref="F97:F98"/>
    <mergeCell ref="G97:G98"/>
    <mergeCell ref="F201:F202"/>
    <mergeCell ref="G201:G202"/>
    <mergeCell ref="C203:C204"/>
    <mergeCell ref="D203:D204"/>
    <mergeCell ref="E203:E204"/>
    <mergeCell ref="F203:F204"/>
    <mergeCell ref="G203:G204"/>
    <mergeCell ref="C205:C206"/>
    <mergeCell ref="D205:D206"/>
    <mergeCell ref="E205:E206"/>
    <mergeCell ref="F205:F206"/>
    <mergeCell ref="G205:G206"/>
    <mergeCell ref="C207:C208"/>
    <mergeCell ref="D207:D208"/>
    <mergeCell ref="E207:E208"/>
    <mergeCell ref="F207:F208"/>
    <mergeCell ref="G207:G208"/>
    <mergeCell ref="C209:C210"/>
    <mergeCell ref="D209:D210"/>
    <mergeCell ref="E209:E210"/>
    <mergeCell ref="F209:F210"/>
    <mergeCell ref="G209:G210"/>
    <mergeCell ref="C211:C212"/>
    <mergeCell ref="D211:D212"/>
    <mergeCell ref="E211:E212"/>
    <mergeCell ref="F211:F212"/>
    <mergeCell ref="G211:G212"/>
    <mergeCell ref="C213:C214"/>
    <mergeCell ref="D213:D214"/>
    <mergeCell ref="E213:E214"/>
    <mergeCell ref="F213:F214"/>
    <mergeCell ref="G213:G214"/>
    <mergeCell ref="C215:C216"/>
    <mergeCell ref="D215:D216"/>
    <mergeCell ref="E215:E216"/>
    <mergeCell ref="F215:F216"/>
    <mergeCell ref="G215:G216"/>
    <mergeCell ref="C217:C218"/>
    <mergeCell ref="D217:D218"/>
    <mergeCell ref="E217:E218"/>
    <mergeCell ref="F217:F218"/>
    <mergeCell ref="G217:G218"/>
    <mergeCell ref="C223:C224"/>
    <mergeCell ref="D223:D224"/>
    <mergeCell ref="E223:E224"/>
    <mergeCell ref="F223:F224"/>
    <mergeCell ref="G223:G224"/>
    <mergeCell ref="C219:C220"/>
    <mergeCell ref="D219:D220"/>
    <mergeCell ref="E219:E220"/>
    <mergeCell ref="F219:F220"/>
    <mergeCell ref="G219:G220"/>
    <mergeCell ref="C221:C222"/>
    <mergeCell ref="D221:D222"/>
    <mergeCell ref="E221:E222"/>
    <mergeCell ref="F221:F222"/>
    <mergeCell ref="G221:G222"/>
    <mergeCell ref="C225:C226"/>
    <mergeCell ref="D233:D234"/>
    <mergeCell ref="D225:D226"/>
    <mergeCell ref="E225:E226"/>
    <mergeCell ref="F225:F226"/>
    <mergeCell ref="G225:G226"/>
    <mergeCell ref="C227:C228"/>
    <mergeCell ref="D227:D228"/>
    <mergeCell ref="E227:E228"/>
    <mergeCell ref="F227:F228"/>
    <mergeCell ref="G227:G228"/>
    <mergeCell ref="C229:C230"/>
    <mergeCell ref="D229:D230"/>
    <mergeCell ref="E229:E230"/>
    <mergeCell ref="F229:F230"/>
    <mergeCell ref="G229:G230"/>
    <mergeCell ref="C231:C232"/>
    <mergeCell ref="D231:D232"/>
    <mergeCell ref="E231:E232"/>
    <mergeCell ref="F231:F232"/>
    <mergeCell ref="G231:G232"/>
    <mergeCell ref="C233:C234"/>
    <mergeCell ref="E233:E234"/>
    <mergeCell ref="F233:F234"/>
    <mergeCell ref="G233:G234"/>
    <mergeCell ref="C235:C236"/>
    <mergeCell ref="D235:D236"/>
    <mergeCell ref="E235:E236"/>
    <mergeCell ref="F235:F236"/>
    <mergeCell ref="G235:G236"/>
    <mergeCell ref="C237:C238"/>
    <mergeCell ref="D237:D238"/>
    <mergeCell ref="E237:E238"/>
    <mergeCell ref="F237:F238"/>
    <mergeCell ref="G237:G238"/>
    <mergeCell ref="C239:C240"/>
    <mergeCell ref="D239:D240"/>
    <mergeCell ref="E239:E240"/>
    <mergeCell ref="F239:F240"/>
    <mergeCell ref="G239:G240"/>
    <mergeCell ref="C241:C242"/>
    <mergeCell ref="D241:D242"/>
    <mergeCell ref="E241:E242"/>
    <mergeCell ref="F241:F242"/>
    <mergeCell ref="G241:G242"/>
    <mergeCell ref="C243:C244"/>
    <mergeCell ref="D243:D244"/>
    <mergeCell ref="E243:E244"/>
    <mergeCell ref="F243:F244"/>
    <mergeCell ref="G243:G244"/>
    <mergeCell ref="C245:C246"/>
    <mergeCell ref="D245:D246"/>
    <mergeCell ref="E245:E246"/>
    <mergeCell ref="F245:F246"/>
    <mergeCell ref="G245:G246"/>
    <mergeCell ref="C247:C248"/>
    <mergeCell ref="D247:D248"/>
    <mergeCell ref="E247:E248"/>
    <mergeCell ref="F247:F248"/>
    <mergeCell ref="G247:G248"/>
    <mergeCell ref="C249:C250"/>
    <mergeCell ref="D249:D250"/>
    <mergeCell ref="E249:E250"/>
    <mergeCell ref="F249:F250"/>
    <mergeCell ref="G249:G250"/>
    <mergeCell ref="C251:C252"/>
    <mergeCell ref="D251:D252"/>
    <mergeCell ref="E251:E252"/>
    <mergeCell ref="F251:F252"/>
    <mergeCell ref="G251:G252"/>
    <mergeCell ref="C253:C254"/>
    <mergeCell ref="D253:D254"/>
    <mergeCell ref="E253:E254"/>
    <mergeCell ref="F253:F254"/>
    <mergeCell ref="G253:G254"/>
    <mergeCell ref="C255:C256"/>
    <mergeCell ref="D255:D256"/>
    <mergeCell ref="E255:E256"/>
    <mergeCell ref="F255:F256"/>
    <mergeCell ref="G255:G256"/>
    <mergeCell ref="C257:C258"/>
    <mergeCell ref="D257:D258"/>
    <mergeCell ref="E257:E258"/>
    <mergeCell ref="F257:F258"/>
    <mergeCell ref="G257:G258"/>
    <mergeCell ref="C259:C260"/>
    <mergeCell ref="D259:D260"/>
    <mergeCell ref="E259:E260"/>
    <mergeCell ref="F259:F260"/>
    <mergeCell ref="G259:G260"/>
    <mergeCell ref="C261:C262"/>
    <mergeCell ref="D261:D262"/>
    <mergeCell ref="E261:E262"/>
    <mergeCell ref="F261:F262"/>
    <mergeCell ref="G261:G262"/>
    <mergeCell ref="C263:C264"/>
    <mergeCell ref="D263:D264"/>
    <mergeCell ref="E263:E264"/>
    <mergeCell ref="F263:F264"/>
    <mergeCell ref="G263:G264"/>
    <mergeCell ref="C265:C266"/>
    <mergeCell ref="D265:D266"/>
    <mergeCell ref="E265:E266"/>
    <mergeCell ref="F265:F266"/>
    <mergeCell ref="G265:G266"/>
    <mergeCell ref="C267:C268"/>
    <mergeCell ref="D267:D268"/>
    <mergeCell ref="E267:E268"/>
    <mergeCell ref="F267:F268"/>
    <mergeCell ref="G267:G268"/>
    <mergeCell ref="C269:C270"/>
    <mergeCell ref="D269:D270"/>
    <mergeCell ref="E269:E270"/>
    <mergeCell ref="F269:F270"/>
    <mergeCell ref="G269:G270"/>
    <mergeCell ref="C271:C272"/>
    <mergeCell ref="D271:D272"/>
    <mergeCell ref="E271:E272"/>
    <mergeCell ref="F271:F272"/>
    <mergeCell ref="G271:G272"/>
    <mergeCell ref="C273:C274"/>
    <mergeCell ref="D273:D274"/>
    <mergeCell ref="E273:E274"/>
    <mergeCell ref="F273:F274"/>
    <mergeCell ref="G273:G274"/>
    <mergeCell ref="C275:C276"/>
    <mergeCell ref="D275:D276"/>
    <mergeCell ref="E275:E276"/>
    <mergeCell ref="F275:F276"/>
    <mergeCell ref="G275:G276"/>
    <mergeCell ref="C277:C278"/>
    <mergeCell ref="D277:D278"/>
    <mergeCell ref="E277:E278"/>
    <mergeCell ref="F277:F278"/>
    <mergeCell ref="G277:G278"/>
    <mergeCell ref="C279:C280"/>
    <mergeCell ref="D279:D280"/>
    <mergeCell ref="E279:E280"/>
    <mergeCell ref="F279:F280"/>
    <mergeCell ref="G279:G280"/>
    <mergeCell ref="C281:C282"/>
    <mergeCell ref="D281:D282"/>
    <mergeCell ref="E281:E282"/>
    <mergeCell ref="F281:F282"/>
    <mergeCell ref="G281:G282"/>
    <mergeCell ref="C283:C284"/>
    <mergeCell ref="D283:D284"/>
    <mergeCell ref="E283:E284"/>
    <mergeCell ref="F283:F284"/>
    <mergeCell ref="G283:G284"/>
    <mergeCell ref="C285:C286"/>
    <mergeCell ref="D285:D286"/>
    <mergeCell ref="E285:E286"/>
    <mergeCell ref="F285:F286"/>
    <mergeCell ref="G285:G286"/>
    <mergeCell ref="C291:C292"/>
    <mergeCell ref="D291:D292"/>
    <mergeCell ref="E291:E292"/>
    <mergeCell ref="F291:F292"/>
    <mergeCell ref="G291:G292"/>
    <mergeCell ref="C287:C288"/>
    <mergeCell ref="D287:D288"/>
    <mergeCell ref="E287:E288"/>
    <mergeCell ref="F287:F288"/>
    <mergeCell ref="G287:G288"/>
    <mergeCell ref="C289:C290"/>
    <mergeCell ref="D289:D290"/>
    <mergeCell ref="E289:E290"/>
    <mergeCell ref="F289:F290"/>
    <mergeCell ref="G289:G290"/>
    <mergeCell ref="C293:C294"/>
    <mergeCell ref="D293:D294"/>
    <mergeCell ref="E293:E294"/>
    <mergeCell ref="F293:F294"/>
    <mergeCell ref="G293:G294"/>
    <mergeCell ref="C295:C296"/>
    <mergeCell ref="D295:D296"/>
    <mergeCell ref="E295:E296"/>
    <mergeCell ref="F295:F296"/>
    <mergeCell ref="G295:G296"/>
    <mergeCell ref="C297:C298"/>
    <mergeCell ref="D297:D298"/>
    <mergeCell ref="E297:E298"/>
    <mergeCell ref="F297:F298"/>
    <mergeCell ref="G297:G298"/>
    <mergeCell ref="C299:C300"/>
    <mergeCell ref="D299:D300"/>
    <mergeCell ref="E299:E300"/>
    <mergeCell ref="F299:F300"/>
    <mergeCell ref="G299:G300"/>
    <mergeCell ref="C301:C302"/>
    <mergeCell ref="D301:D302"/>
    <mergeCell ref="E301:E302"/>
    <mergeCell ref="F301:F302"/>
    <mergeCell ref="G301:G302"/>
    <mergeCell ref="C303:C304"/>
    <mergeCell ref="D303:D304"/>
    <mergeCell ref="E303:E304"/>
    <mergeCell ref="F303:F304"/>
    <mergeCell ref="G303:G304"/>
    <mergeCell ref="C305:C306"/>
    <mergeCell ref="D305:D306"/>
    <mergeCell ref="E305:E306"/>
    <mergeCell ref="F305:F306"/>
    <mergeCell ref="G305:G306"/>
    <mergeCell ref="C307:C308"/>
    <mergeCell ref="D307:D308"/>
    <mergeCell ref="E307:E308"/>
    <mergeCell ref="F307:F308"/>
    <mergeCell ref="G307:G308"/>
    <mergeCell ref="C309:C310"/>
    <mergeCell ref="D309:D310"/>
    <mergeCell ref="E309:E310"/>
    <mergeCell ref="F309:F310"/>
    <mergeCell ref="G309:G310"/>
    <mergeCell ref="C311:C312"/>
    <mergeCell ref="D311:D312"/>
    <mergeCell ref="E311:E312"/>
    <mergeCell ref="F311:F312"/>
    <mergeCell ref="G311:G312"/>
    <mergeCell ref="C313:C314"/>
    <mergeCell ref="D313:D314"/>
    <mergeCell ref="E313:E314"/>
    <mergeCell ref="F313:F314"/>
    <mergeCell ref="G313:G314"/>
    <mergeCell ref="C315:C316"/>
    <mergeCell ref="D315:D316"/>
    <mergeCell ref="E315:E316"/>
    <mergeCell ref="F315:F316"/>
    <mergeCell ref="G315:G316"/>
    <mergeCell ref="C317:C318"/>
    <mergeCell ref="D317:D318"/>
    <mergeCell ref="E317:E318"/>
    <mergeCell ref="F317:F318"/>
    <mergeCell ref="G317:G318"/>
    <mergeCell ref="C319:C320"/>
    <mergeCell ref="D319:D320"/>
    <mergeCell ref="E319:E320"/>
    <mergeCell ref="F319:F320"/>
    <mergeCell ref="G319:G320"/>
    <mergeCell ref="C321:C322"/>
    <mergeCell ref="D321:D322"/>
    <mergeCell ref="E321:E322"/>
    <mergeCell ref="F321:F322"/>
    <mergeCell ref="G321:G322"/>
    <mergeCell ref="C323:C324"/>
    <mergeCell ref="D323:D324"/>
    <mergeCell ref="E323:E324"/>
    <mergeCell ref="F323:F324"/>
    <mergeCell ref="G323:G324"/>
    <mergeCell ref="C325:C326"/>
    <mergeCell ref="D325:D326"/>
    <mergeCell ref="E325:E326"/>
    <mergeCell ref="F325:F326"/>
    <mergeCell ref="G325:G326"/>
    <mergeCell ref="C327:C328"/>
    <mergeCell ref="D327:D328"/>
    <mergeCell ref="E327:E328"/>
    <mergeCell ref="F327:F328"/>
    <mergeCell ref="G327:G328"/>
    <mergeCell ref="C329:C330"/>
    <mergeCell ref="D329:D330"/>
    <mergeCell ref="E329:E330"/>
    <mergeCell ref="F329:F330"/>
    <mergeCell ref="G329:G330"/>
    <mergeCell ref="C331:C332"/>
    <mergeCell ref="D331:D332"/>
    <mergeCell ref="E331:E332"/>
    <mergeCell ref="F331:F332"/>
    <mergeCell ref="G331:G332"/>
    <mergeCell ref="C333:C334"/>
    <mergeCell ref="D333:D334"/>
    <mergeCell ref="E333:E334"/>
    <mergeCell ref="F333:F334"/>
    <mergeCell ref="G333:G334"/>
    <mergeCell ref="C335:C336"/>
    <mergeCell ref="D335:D336"/>
    <mergeCell ref="E335:E336"/>
    <mergeCell ref="F335:F336"/>
    <mergeCell ref="G335:G336"/>
    <mergeCell ref="C337:C338"/>
    <mergeCell ref="D337:D338"/>
    <mergeCell ref="E337:E338"/>
    <mergeCell ref="F337:F338"/>
    <mergeCell ref="G337:G338"/>
    <mergeCell ref="C339:C340"/>
    <mergeCell ref="D339:D340"/>
    <mergeCell ref="E339:E340"/>
    <mergeCell ref="F339:F340"/>
    <mergeCell ref="G339:G340"/>
    <mergeCell ref="C341:C342"/>
    <mergeCell ref="D341:D342"/>
    <mergeCell ref="E341:E342"/>
    <mergeCell ref="F341:F342"/>
    <mergeCell ref="G341:G342"/>
    <mergeCell ref="C343:C344"/>
    <mergeCell ref="D343:D344"/>
    <mergeCell ref="E343:E344"/>
    <mergeCell ref="F343:F344"/>
    <mergeCell ref="G343:G344"/>
    <mergeCell ref="C345:C346"/>
    <mergeCell ref="D345:D346"/>
    <mergeCell ref="E345:E346"/>
    <mergeCell ref="F345:F346"/>
    <mergeCell ref="G345:G346"/>
    <mergeCell ref="C347:C348"/>
    <mergeCell ref="D347:D348"/>
    <mergeCell ref="E347:E348"/>
    <mergeCell ref="F347:F348"/>
    <mergeCell ref="G347:G348"/>
    <mergeCell ref="C349:C350"/>
    <mergeCell ref="D349:D350"/>
    <mergeCell ref="E349:E350"/>
    <mergeCell ref="F349:F350"/>
    <mergeCell ref="G349:G350"/>
    <mergeCell ref="C351:C352"/>
    <mergeCell ref="D351:D352"/>
    <mergeCell ref="E351:E352"/>
    <mergeCell ref="F351:F352"/>
    <mergeCell ref="G351:G352"/>
    <mergeCell ref="C353:C354"/>
    <mergeCell ref="D353:D354"/>
    <mergeCell ref="E353:E354"/>
    <mergeCell ref="F353:F354"/>
    <mergeCell ref="G353:G354"/>
    <mergeCell ref="C355:C356"/>
    <mergeCell ref="D355:D356"/>
    <mergeCell ref="E355:E356"/>
    <mergeCell ref="F355:F356"/>
    <mergeCell ref="G355:G356"/>
    <mergeCell ref="C357:C358"/>
    <mergeCell ref="D357:D358"/>
    <mergeCell ref="E357:E358"/>
    <mergeCell ref="F357:F358"/>
    <mergeCell ref="G357:G358"/>
    <mergeCell ref="C359:C360"/>
    <mergeCell ref="D359:D360"/>
    <mergeCell ref="E359:E360"/>
    <mergeCell ref="F359:F360"/>
    <mergeCell ref="G359:G360"/>
    <mergeCell ref="C361:C362"/>
    <mergeCell ref="D361:D362"/>
    <mergeCell ref="E361:E362"/>
    <mergeCell ref="F361:F362"/>
    <mergeCell ref="G361:G362"/>
    <mergeCell ref="C363:C364"/>
    <mergeCell ref="D363:D364"/>
    <mergeCell ref="E363:E364"/>
    <mergeCell ref="F363:F364"/>
    <mergeCell ref="G363:G364"/>
    <mergeCell ref="C365:C366"/>
    <mergeCell ref="D365:D366"/>
    <mergeCell ref="E365:E366"/>
    <mergeCell ref="F365:F366"/>
    <mergeCell ref="G365:G366"/>
    <mergeCell ref="C367:C368"/>
    <mergeCell ref="D367:D368"/>
    <mergeCell ref="E367:E368"/>
    <mergeCell ref="F367:F368"/>
    <mergeCell ref="G367:G368"/>
    <mergeCell ref="C369:C370"/>
    <mergeCell ref="D369:D370"/>
    <mergeCell ref="E369:E370"/>
    <mergeCell ref="F369:F370"/>
    <mergeCell ref="G369:G370"/>
    <mergeCell ref="C371:C372"/>
    <mergeCell ref="D371:D372"/>
    <mergeCell ref="E371:E372"/>
    <mergeCell ref="F371:F372"/>
    <mergeCell ref="G371:G372"/>
    <mergeCell ref="C373:C374"/>
    <mergeCell ref="D373:D374"/>
    <mergeCell ref="E373:E374"/>
    <mergeCell ref="F373:F374"/>
    <mergeCell ref="G373:G374"/>
    <mergeCell ref="C375:C376"/>
    <mergeCell ref="D375:D376"/>
    <mergeCell ref="E375:E376"/>
    <mergeCell ref="F375:F376"/>
    <mergeCell ref="G375:G376"/>
    <mergeCell ref="C377:C378"/>
    <mergeCell ref="D377:D378"/>
    <mergeCell ref="E377:E378"/>
    <mergeCell ref="F377:F378"/>
    <mergeCell ref="G377:G378"/>
    <mergeCell ref="C379:C380"/>
    <mergeCell ref="D379:D380"/>
    <mergeCell ref="E379:E380"/>
    <mergeCell ref="F379:F380"/>
    <mergeCell ref="G379:G380"/>
    <mergeCell ref="G397:G398"/>
    <mergeCell ref="C395:C396"/>
    <mergeCell ref="D395:D396"/>
    <mergeCell ref="E395:E396"/>
    <mergeCell ref="F395:F396"/>
    <mergeCell ref="G395:G396"/>
    <mergeCell ref="C381:C382"/>
    <mergeCell ref="D381:D382"/>
    <mergeCell ref="E381:E382"/>
    <mergeCell ref="F381:F382"/>
    <mergeCell ref="G381:G382"/>
    <mergeCell ref="C383:C384"/>
    <mergeCell ref="D383:D384"/>
    <mergeCell ref="E383:E384"/>
    <mergeCell ref="F383:F384"/>
    <mergeCell ref="G383:G384"/>
    <mergeCell ref="C385:C386"/>
    <mergeCell ref="D385:D386"/>
    <mergeCell ref="E385:E386"/>
    <mergeCell ref="F385:F386"/>
    <mergeCell ref="G385:G386"/>
    <mergeCell ref="C387:C388"/>
    <mergeCell ref="D387:D388"/>
    <mergeCell ref="E387:E388"/>
    <mergeCell ref="F387:F388"/>
    <mergeCell ref="G387:G388"/>
    <mergeCell ref="C399:C400"/>
    <mergeCell ref="D399:D400"/>
    <mergeCell ref="E399:E400"/>
    <mergeCell ref="F399:F400"/>
    <mergeCell ref="G399:G400"/>
    <mergeCell ref="C401:C402"/>
    <mergeCell ref="D401:D402"/>
    <mergeCell ref="E401:E402"/>
    <mergeCell ref="F401:F402"/>
    <mergeCell ref="G401:G402"/>
    <mergeCell ref="G407:G408"/>
    <mergeCell ref="F415:F416"/>
    <mergeCell ref="G415:G416"/>
    <mergeCell ref="C389:C390"/>
    <mergeCell ref="D389:D390"/>
    <mergeCell ref="E389:E390"/>
    <mergeCell ref="F389:F390"/>
    <mergeCell ref="G389:G390"/>
    <mergeCell ref="C391:C392"/>
    <mergeCell ref="D391:D392"/>
    <mergeCell ref="E391:E392"/>
    <mergeCell ref="F391:F392"/>
    <mergeCell ref="G391:G392"/>
    <mergeCell ref="C393:C394"/>
    <mergeCell ref="D393:D394"/>
    <mergeCell ref="E393:E394"/>
    <mergeCell ref="F393:F394"/>
    <mergeCell ref="G393:G394"/>
    <mergeCell ref="C397:C398"/>
    <mergeCell ref="D397:D398"/>
    <mergeCell ref="E397:E398"/>
    <mergeCell ref="F397:F398"/>
    <mergeCell ref="G411:G412"/>
    <mergeCell ref="C413:C414"/>
    <mergeCell ref="D413:D414"/>
    <mergeCell ref="C417:C418"/>
    <mergeCell ref="D417:D418"/>
    <mergeCell ref="E417:E418"/>
    <mergeCell ref="F417:F418"/>
    <mergeCell ref="G417:G418"/>
    <mergeCell ref="C419:C420"/>
    <mergeCell ref="D419:D420"/>
    <mergeCell ref="E419:E420"/>
    <mergeCell ref="F419:F420"/>
    <mergeCell ref="G419:G420"/>
    <mergeCell ref="C421:C422"/>
    <mergeCell ref="D421:D422"/>
    <mergeCell ref="F403:F404"/>
    <mergeCell ref="G403:G404"/>
    <mergeCell ref="E413:E414"/>
    <mergeCell ref="F413:F414"/>
    <mergeCell ref="G413:G414"/>
    <mergeCell ref="D425:D426"/>
    <mergeCell ref="E425:E426"/>
    <mergeCell ref="F425:F426"/>
    <mergeCell ref="G425:G426"/>
    <mergeCell ref="E441:E442"/>
    <mergeCell ref="F441:F442"/>
    <mergeCell ref="G441:G442"/>
    <mergeCell ref="C427:C428"/>
    <mergeCell ref="D427:D428"/>
    <mergeCell ref="G427:G428"/>
    <mergeCell ref="C429:C430"/>
    <mergeCell ref="G423:G424"/>
    <mergeCell ref="C435:C436"/>
    <mergeCell ref="C405:C406"/>
    <mergeCell ref="D405:D406"/>
    <mergeCell ref="E405:E406"/>
    <mergeCell ref="F405:F406"/>
    <mergeCell ref="G405:G406"/>
    <mergeCell ref="C407:C408"/>
    <mergeCell ref="D407:D408"/>
    <mergeCell ref="E407:E408"/>
    <mergeCell ref="F429:F430"/>
    <mergeCell ref="G429:G430"/>
    <mergeCell ref="E427:E428"/>
    <mergeCell ref="F427:F428"/>
    <mergeCell ref="D423:D424"/>
    <mergeCell ref="E423:E424"/>
    <mergeCell ref="F423:F424"/>
    <mergeCell ref="C411:C412"/>
    <mergeCell ref="D411:D412"/>
    <mergeCell ref="E411:E412"/>
    <mergeCell ref="F411:F412"/>
    <mergeCell ref="D453:D454"/>
    <mergeCell ref="E453:E454"/>
    <mergeCell ref="G447:G448"/>
    <mergeCell ref="E433:E434"/>
    <mergeCell ref="F433:F434"/>
    <mergeCell ref="G433:G434"/>
    <mergeCell ref="C431:C432"/>
    <mergeCell ref="D431:D432"/>
    <mergeCell ref="E431:E432"/>
    <mergeCell ref="F431:F432"/>
    <mergeCell ref="G431:G432"/>
    <mergeCell ref="D441:D442"/>
    <mergeCell ref="C453:C454"/>
    <mergeCell ref="C403:C404"/>
    <mergeCell ref="D403:D404"/>
    <mergeCell ref="E403:E404"/>
    <mergeCell ref="G421:G422"/>
    <mergeCell ref="C423:C424"/>
    <mergeCell ref="F453:F454"/>
    <mergeCell ref="G453:G454"/>
    <mergeCell ref="C443:C444"/>
    <mergeCell ref="D443:D444"/>
    <mergeCell ref="E443:E444"/>
    <mergeCell ref="F443:F444"/>
    <mergeCell ref="G443:G444"/>
    <mergeCell ref="C445:C446"/>
    <mergeCell ref="D445:D446"/>
    <mergeCell ref="E445:E446"/>
    <mergeCell ref="F445:F446"/>
    <mergeCell ref="G445:G446"/>
    <mergeCell ref="C447:C448"/>
    <mergeCell ref="C425:C426"/>
    <mergeCell ref="G451:G452"/>
    <mergeCell ref="C433:C434"/>
    <mergeCell ref="D433:D434"/>
    <mergeCell ref="C478:C479"/>
    <mergeCell ref="D478:D479"/>
    <mergeCell ref="E478:E479"/>
    <mergeCell ref="F478:F479"/>
    <mergeCell ref="G478:G479"/>
    <mergeCell ref="C455:C456"/>
    <mergeCell ref="D455:D456"/>
    <mergeCell ref="E455:E456"/>
    <mergeCell ref="F455:F456"/>
    <mergeCell ref="G455:G456"/>
    <mergeCell ref="G435:G436"/>
    <mergeCell ref="C437:C438"/>
    <mergeCell ref="D437:D438"/>
    <mergeCell ref="E437:E438"/>
    <mergeCell ref="F437:F438"/>
    <mergeCell ref="G437:G438"/>
    <mergeCell ref="C439:C440"/>
    <mergeCell ref="D439:D440"/>
    <mergeCell ref="E439:E440"/>
    <mergeCell ref="F439:F440"/>
    <mergeCell ref="G439:G440"/>
    <mergeCell ref="C441:C442"/>
    <mergeCell ref="D447:D448"/>
    <mergeCell ref="E447:E448"/>
    <mergeCell ref="F447:F448"/>
    <mergeCell ref="C458:C459"/>
    <mergeCell ref="D458:D459"/>
    <mergeCell ref="E435:E436"/>
    <mergeCell ref="F435:F436"/>
    <mergeCell ref="O3:T3"/>
    <mergeCell ref="V3:AB3"/>
    <mergeCell ref="AD3:AJ3"/>
    <mergeCell ref="H415:H416"/>
    <mergeCell ref="H417:H418"/>
    <mergeCell ref="H419:H420"/>
    <mergeCell ref="H421:H422"/>
    <mergeCell ref="H423:H424"/>
    <mergeCell ref="H425:H426"/>
    <mergeCell ref="H427:H428"/>
    <mergeCell ref="H429:H430"/>
    <mergeCell ref="H431:H432"/>
    <mergeCell ref="H433:H434"/>
    <mergeCell ref="H435:H436"/>
    <mergeCell ref="H437:H438"/>
    <mergeCell ref="H439:H440"/>
    <mergeCell ref="C476:C477"/>
    <mergeCell ref="D476:D477"/>
    <mergeCell ref="E476:E477"/>
    <mergeCell ref="F476:F477"/>
    <mergeCell ref="G476:G477"/>
    <mergeCell ref="D429:D430"/>
    <mergeCell ref="E429:E430"/>
    <mergeCell ref="C449:C450"/>
    <mergeCell ref="D449:D450"/>
    <mergeCell ref="E449:E450"/>
    <mergeCell ref="F449:F450"/>
    <mergeCell ref="G449:G450"/>
    <mergeCell ref="C451:C452"/>
    <mergeCell ref="D451:D452"/>
    <mergeCell ref="E451:E452"/>
    <mergeCell ref="F451:F45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Sone Joubert</dc:creator>
  <cp:lastModifiedBy>Hansie J. Human</cp:lastModifiedBy>
  <dcterms:created xsi:type="dcterms:W3CDTF">2018-02-26T08:41:05Z</dcterms:created>
  <dcterms:modified xsi:type="dcterms:W3CDTF">2020-11-30T07:21:25Z</dcterms:modified>
</cp:coreProperties>
</file>